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03-2022\LPE-N003-2022\"/>
    </mc:Choice>
  </mc:AlternateContent>
  <bookViews>
    <workbookView xWindow="-15" yWindow="45" windowWidth="10800" windowHeight="9795"/>
  </bookViews>
  <sheets>
    <sheet name="CATÁLOGO" sheetId="1" r:id="rId1"/>
    <sheet name="RESUMEN" sheetId="3" r:id="rId2"/>
  </sheets>
  <definedNames>
    <definedName name="_xlnm._FilterDatabase" localSheetId="0" hidden="1">CATÁLOGO!$A$12:$H$113</definedName>
    <definedName name="_xlnm.Print_Area" localSheetId="0">CATÁLOGO!$A$1:$H$115</definedName>
    <definedName name="_xlnm.Print_Area" localSheetId="1">RESUMEN!$A$16:$G$34</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alcChain>
</file>

<file path=xl/sharedStrings.xml><?xml version="1.0" encoding="utf-8"?>
<sst xmlns="http://schemas.openxmlformats.org/spreadsheetml/2006/main" count="245" uniqueCount="138">
  <si>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</si>
  <si>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</si>
  <si>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</si>
  <si>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</si>
  <si>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</si>
  <si>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</si>
  <si>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</si>
  <si>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</si>
  <si>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</si>
  <si>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</si>
  <si>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</si>
  <si>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</si>
  <si>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</si>
  <si>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</si>
  <si>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</si>
  <si>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</si>
  <si>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</si>
  <si>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</si>
  <si>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</si>
  <si>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</si>
  <si>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</si>
  <si>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</si>
  <si>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</si>
  <si>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</si>
  <si>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</si>
  <si>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</si>
  <si>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</si>
  <si>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</si>
  <si>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</si>
  <si>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</si>
  <si>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</si>
  <si>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</si>
  <si>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I-1</t>
  </si>
  <si>
    <t>DRENAJE SANITARIO CON RUPTURA Y REPOSICIÓN DE PAVIMENTO</t>
  </si>
  <si>
    <t>I-1.1</t>
  </si>
  <si>
    <t>LINEA GENERAL CON TUBERIA PEAD DE 15" Y 18" DE DIÁMETRO</t>
  </si>
  <si>
    <t>1005.00) Limpieza y trazo en el área de trabajo.</t>
  </si>
  <si>
    <t>m2</t>
  </si>
  <si>
    <t>1000.00) Ruptura y demolición
21) Trazo y corte con cortadora en pavimento hidráulico</t>
  </si>
  <si>
    <t>m</t>
  </si>
  <si>
    <t>1000.00) Ruptura y demolición y E.P. 12A
05) Pavimento hidráulico</t>
  </si>
  <si>
    <t>m3</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</si>
  <si>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</si>
  <si>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Excavación por medios manuales de zanjas en material tipo "A" y "B" de 0.00 a 2.00 m de profundidad, En agua, Incluye; acarreos internos a maximo 40m, Mano de Obra, materiales, equipo, y herramienta. Se pagara por unidad de obra terminada. (P.U.O.T.)</t>
  </si>
  <si>
    <t>Suministro, instalación y prueba de tubería corrugada de polietileno de alta densidad de 381 mm(15") de diámetro de doble pared(tipo B) con campana bicapa, coextruida en línea con unión espiga-campana y un empaque elastómero, color interior del tubo distinto al negro, con junta hermética NOM-001-CONAGUA-2011. P.U.O.T. y E.P. 4A</t>
  </si>
  <si>
    <t>Suministro, instalación y prueba de tubería corrugada de polietileno de alta densidad de 450 mm ( 18")  de diámetro de doble pared (tipo B) con campana bicapa, coextruida en línea con union espiga-campana y un empaque elastomerico, color interior del tubo distinto al negro, con junta hermetica NOM-001-CONAGUA-2011. P.U.O.T. y E.P. 4A</t>
  </si>
  <si>
    <t>Empotre de tubo corrugado de Polietileno de 15” (381 mm) de diámetro, a pozo de visita de existente (mampostería). Incluye: demolición con herramienta menor, resane interior y exterior con mortero cemento-arena proporción 1:4, pruebas, material, mano de obra, equipo y herramienta, en cualquier nivel, según proyecto. P.U.O.T.</t>
  </si>
  <si>
    <t>pza</t>
  </si>
  <si>
    <t>Empotre de tubo corrugado de Polietileno de 18” (450 mm) de diámetro, a pozo de visita de existente (mampostería). Incluye: demolición con herramienta menor, resane interior y exterior con mortero cemento-arena proporción 1:4, pruebas, material, mano de obra, equipo y herramienta, en cualquier nivel, según proyecto. P.U.O.T.</t>
  </si>
  <si>
    <t>Relleno en zanjas Compactado al 95% de su PVMS, con material producto de banco (escoria) y E.P. 15A</t>
  </si>
  <si>
    <t>1131.00) Relleno en zanjas
03) Compactado al 90% proctor, con material producto de excavación.</t>
  </si>
  <si>
    <t>Relleno con material producto de banco (Champayan) compactado al 95%  de su PVSM en capas no mayores de 20 cms, estabilizadas adicionando 3% de cal en peso, incluye: suministro, acarreo y selección del material de relleno, agua necesaria, equipo, herramienta y mano de obra   y E.P. 15A</t>
  </si>
  <si>
    <t>1140.00 Bombeo de Achique con Bomba Autocebante, propiedad del Contratista, de
01) 4" de diámetro y 12 H.P. Incluye: manguera de descarga y aditamentos necesarios</t>
  </si>
  <si>
    <t>hr</t>
  </si>
  <si>
    <t>Suministro e instalación de ademe metálico de 2.44 x 2,44 m, armado con tubería cédula 40 de 4" de marco y contravientos entre paredes con placa de acero al carbón de 1/4" y contravientos en lámina  ángulo de 4",  incluye: habilitado, colocación y retiro. P.U.O.T.</t>
  </si>
  <si>
    <t>E.P.58A Suministro y colocación de carpeta de concreto hidráulico F’C= 250 kg/cm2.</t>
  </si>
  <si>
    <t>I-1.2</t>
  </si>
  <si>
    <t>POZOS DE VISITA</t>
  </si>
  <si>
    <t>Construcción de pozo de visita " tipo común", hasta 1.85 m de profundidad interior, plantilla de concreto f'c=100 kg/cm2 de 5 cm de espesor, base de 1.80 m de diámetro interior de concreto f'c=200 kg/cm2 reforzado con var no. 3 @ 20 cm ambos sentidos, media caña de 30 a 61 cm de diámetro con pedacería de tabique junteada con mortero cemento arena 1:5, muro de tabique de 28 cm en forma de cono junteada con mortero cemento arena 1:3, aplanado pulido en interiores con mortero cemento arena 1:2 y escalones empotrados en muro fabricados con var no. 8, según diseño de proyecto, incluye: excavación, relleno, materiales, mano de obra, herramienta, equipo, fletes, acarreos, desperdicios, limpieza, y todo lo necesario para su correcta ejecución, (no incluye brocal). P.U.O.T.</t>
  </si>
  <si>
    <t>Construcción de pozo de visita " tipo común", hasta 2.05 m de profundidad interior, plantilla de concreto f'c=100 kg/cm2 de 5 cm de espesor, base de 1.80 m de diámetro interior de concreto f'c=200 kg/cm2 reforzado con var no. 3 @ 20 cm ambos sentidos, media caña de 30 a 61 cm de diámetro con pedacería de tabique junteada con mortero cemento arena 1:5, muro de tabique de 28 cm en forma de cono junteada con mortero cemento arena 1:3, aplanado pulido en interiores con mortero cemento arena 1:2 y escalones empotrados en muro fabricados con var no. 8, según diseño de proyecto, incluye: excavación, relleno, materiales, mano de obra, herramienta, equipo, fletes, acarreos, desperdicios, limpieza, y todo lo necesario para su correcta ejecución, (no incluye brocal). P.U.O.T.</t>
  </si>
  <si>
    <t>Construcción de pozo de visita " tipo común", hasta 3.05 m de profundidad interior, plantilla de concreto f'c=100 kg/cm2 de 5 cm de espesor, base de 1.80 m de diámetro interior de concreto f'c=200 kg/cm2 reforzado con var no. 3 @ 20 cm ambos sentidos, media caña de 30 a 61 cm de diámetro con pedacería de tabique junteada con mortero cemento arena 1:5, muro de tabique de 28 cm en forma de cono junteada con mortero cemento arena 1:3, aplanado pulido en interiores con mortero cemento arena 1:2 y escalones empotrados en muro fabricados con var no. 8, según diseño de proyecto, incluye: excavación, relleno, materiales, mano de obra, herramienta, equipo, fletes, acarreos, desperdicios, limpieza, y todo lo necesario para su correcta ejecución, (no incluye brocal). P.U.O.T.</t>
  </si>
  <si>
    <t>Construcción de pozo de visita con caída adosada hasta 1.30 m y 3.00 m de profundidad interior, plantilla de concreto f'c=100 kg/cm2 de 5 cm de espesor, base de 1.80 m de diámetro interior de concreto f'c=200 kg/cm2 reforzado con var no. 3 @ 20 cm ambos sentidos, media caña de 30 a 61 cm de diámetro con pedacería de tabique junteada con mortero cemento arena 1:5, muro de tabique de 28 cm en forma de cono junteada con mortero cemento arena 1:3, aplanado pulido en interiores con mortero cemento arena 1:2 y escalones empotrados en muro fabricados con var no. 8, según diseño de proyecto, incluye: excavación, relleno, materiales, mano de obra, herramienta, equipo, fletes, acarreos, desperdicios, limpieza, y todo lo necesario para su correcta ejecución, (no incluye brocal). P.U.O.T.</t>
  </si>
  <si>
    <t>Suministro y colocación  de brocal y tapa de polietileno de 91 cm de diámetro total, acceso libre de 56 cm a la flexión  de 17 ton, con un peso total de 45 kg Color negro, antiderrapante, complementado con una bisagra y resistente a los rayos UV y a los agentes químicos, para pozo de visita según proyecto, incluye: materiales, mano de obra y herramienta. P.U.O.T.</t>
  </si>
  <si>
    <t>I-1.3</t>
  </si>
  <si>
    <t>DESCARGAS SANITARIAS</t>
  </si>
  <si>
    <t>Reposición de descarga domiciliaria hasta 5.00 m, con tubería de Polietileno de Alta Densidad Corrugado (PEAD), incluye: desmantelamiento de las piezas dañadas, excavación, plantilla, interconexión a línea de atarjeas, tubo de polietileno de alta densidad corrugado (PEAD), doble pared corrugado tipo B, de 150 mm (6") de diámetro, conector TEE WYE hermética de 12"x6" ǿ, ruptura y reposición de banqueta, relleno compactado al 85% proctor con material de banco (escoria), acarreos, demoliciones, equipo, concretos, materiales, herramienta, mano de obra y todo lo necesario para ejecutar correctamente la reposición de la descarga. (P.U.O.T.)</t>
  </si>
  <si>
    <t>Reposición de descarga domiciliaria hasta 5.00 m, con tubería de Polietileno de Alta Densidad Corrugado (PEAD), incluye: desmantelamiento de las piezas dañadas, excavación, plantilla, interconexión a línea de atarjeas, tubo de polietileno de alta densidad corrugado (PEAD), doble pared corrugado tipo B, de 200 mm (8") de diámetro, conector TEE WYE hermética de 12"x8" ǿ, ruptura y reposición de banqueta, relleno compactado al 85% proctor con material de banco (escoria), acarreos, demoliciones, equipo, concretos, materiales, herramienta, mano de obra y todo lo necesario para ejecutar correctamente la reposición de la descarga. (P.U.O.T.)</t>
  </si>
  <si>
    <t>II</t>
  </si>
  <si>
    <t>REHABILITACIÓN DE EQUIPO DE BOMBEO DE AGUAS RESIDUALES DE LA ESTACIÓN DE BOMBEO FRAY ANDRES DE OLMOS</t>
  </si>
  <si>
    <t>EQUIPAMIENTO DE BOMBA Y ARRANCADOR</t>
  </si>
  <si>
    <t>VÁLVULAS</t>
  </si>
  <si>
    <t>MÚLTIPLE DE DESCARGA</t>
  </si>
  <si>
    <t>TREN DE PIEZAS ESPECIALES</t>
  </si>
  <si>
    <t>III</t>
  </si>
  <si>
    <t>REHABILITACIÓN DE EQUIPO DE BOMBEO DE AGUAS RESIDUALES DE LA ESTACIÓN DE BOMBEO PESCADORES</t>
  </si>
  <si>
    <t>8022.00) Válvula de compuerta vástago fijo de 125 PSI y E.P. 16A
02) de 63 mm (2 1/2") de diámetro.</t>
  </si>
  <si>
    <t>8022.00) Válvula de compuerta vástago fijo de 125 PSI y E.P. 16A
04) de 102 mm (4") de diámetro.</t>
  </si>
  <si>
    <t>8024.00) Válvula de no retorno (CHECK) de 125 PSI  y E.P. 16A
04) de 102 mm (4") de diámetro.</t>
  </si>
  <si>
    <t>8019.D0) Válvula de alivio de presión y contra golpe de ariete de (CLASE 125) cuerpo de Hierro Gris ASTM A-126 GRADO B, pintura epóxica interior y exterior y E.P. 16A
D1) de 50 mm (2") de diámetro bridada</t>
  </si>
  <si>
    <t>Suministro, fabricación e instalación de Múltiple de descarga de bombas, fabricado con tubería de acero al carbón A-36 grado B cédula 40 con costura, extremos bridados, de 4" de diámetro, con longitud total de 1.45 m, con dos inserciones a 45º con 0.40m de tubería cédula 40 de 4" de diámetro c/u, según detalles de proyecto, incluye tornillería, empaques, elementos de fijación, anclaje y soporte así como recubrimiento epóxico a base de limpieza a chorro de arena a metal blanco, dos manos de primario epóxico de alquitrán de hulla (RP-5 "B") y dos manos de acabado epóxico  de alquitrán de hulla (RP-5 "B") con espesor mínimo de película seca de 4 milesimas de pulgada por cada mano, incluye: materiales, herramientas, mano de obra y todo lo necesario para su correcta instalación y E.P. 10A-3.</t>
  </si>
  <si>
    <t>Suministro, instalación y prueba de tubería de acero al carbón A-36 grado B cédula 40 con costura, extremos biselados, de 2" de diámetro, incluye: tornillería, empaques, elementos de fijación, anclaje y soporte así como recubrimiento epóxico a base de limpieza a chorro de arena a metal blanco, dos manos de primario epóxico de alquitrán de hulla (RP-5 "B") y dos manos de acabado epóxico  de alquitrán de hulla (RP-5 "B") con espesor mínimo de película seca de 4 milesimas de pulgada por cada mano, según detalles de proyecto, incluye: materiales, herramientas, mano de obra y todo lo necesario para su correcta instalación y E.P. 10A-3.</t>
  </si>
  <si>
    <t>Suministro, instalación y prueba de tubería de acero al carbón A-36 grado B cédula 40 con costura, extremos biselados, de 4" de diámetro, incluye: tornillería, empaques, elementos de fijación, anclaje y soporte así como recubrimiento epóxico a base de limpieza a chorro de arena a metal blanco, dos manos de primario epóxico de alquitrán de hulla (RP-5 "B") y dos manos de acabado epóxico  de alquitrán de hulla (RP-5 "B") con espesor mínimo de película seca de 4 milesimas de pulgada por cada mano, según detalles de proyecto, incluye: materiales, herramientas, mano de obra y todo lo necesario para su correcta instalación y E.P. 10A-3.</t>
  </si>
  <si>
    <t>Suministro, instalación y prueba de  tubería y piezas especiales comerciales y E.P. 4A
02) empaque de neopreno de 51 mm de diámetro</t>
  </si>
  <si>
    <t>Suministro, instalación y prueba de  tubería y piezas especiales comerciales y E.P. 4A
04) empaque de neopreno de 76 mm de diámetro</t>
  </si>
  <si>
    <t>Suministro, instalación y prueba de  tubería y piezas especiales comerciales y E.P. 4A
05) empaque de neopreno de 101 mm de diámetro</t>
  </si>
  <si>
    <t>Suministro, instalación y prueba de carrete bridado con tubo de acero al carbón de 4" de diámetro y 4158 mm de longitud, incluye: empaques de 101 mm ø (4"), tornillería cabeza hexagonal con tuerca para brida de plomo, mano de obra, limpieza e instalación de las piezas, prueba hidrostática junto con la tubería, acarreos y maniobras locales, herramienta y equipo y E.P. 10A-3.</t>
  </si>
  <si>
    <t>Suministro, instalación y prueba de carrete corto de 25 cm de longitud por 102 mm (4") de diámetro, de fierro fundido, incluye: suministro, colocación, prueba con el equipo necesario, tornillos y empaques, fletes, acarreos y todo lo necesario para su correcta ejecución y E.P. 8A.</t>
  </si>
  <si>
    <t>8007.00) Suministro de piezas especiales de Fierro Fundido (excluyendo extremidades) y E.P. 8A
25) reducción de Fo.Fo. de 4" A 2" bridado</t>
  </si>
  <si>
    <t>8007.00) Suministro de piezas especiales de Fierro Fundido (excluyendo extremidades) y E.P. 8A
114) codo de FO.FO. de 90°X 3" de diámetro bridado</t>
  </si>
  <si>
    <t>8007.00) Suministro de piezas especiales de Fierro Fundido (excluyendo extremidades) y E.P. 8A
33) codo de FO.FO. de 90°X 4" de diámetro bridado</t>
  </si>
  <si>
    <t>8007.00) Suministro de piezas especiales de Fierro Fundido (excluyendo extremidades) y E.P. 8A
64) codo de FO.FO. de 45°X 2" de diámetro bridado</t>
  </si>
  <si>
    <t>8007.00) Suministro de piezas especiales de Fierro Fundido (excluyendo extremidades) y E.P. 8A
52) codo de FO.FO. de 45°X 4" de diámetro bridado</t>
  </si>
  <si>
    <t>8008.00)  Suministro de extremidades de Fierro Fundido y E.P. 8A
28) extremidad de fo.fo. de 101 mm (4") x 0.40 m. de longitud</t>
  </si>
  <si>
    <t>8008.00)  Suministro de extremidades de Fierro Fundido y E.P. 8A
Extremidad de fo.fo. de 101 mm (4") x 0.30 m de longitud.</t>
  </si>
  <si>
    <t>8008.00)  Suministro de extremidades de Fierro Fundido y E.P. 8A
Extremidad de fo.fo. de 101 mm (4") x 0.15 m de longitud.</t>
  </si>
  <si>
    <t>8014.00) Suministro de juntas GIBAULT completas y E.P. 8A
04) de 102 mm (4") de diámetro.</t>
  </si>
  <si>
    <t>8022.00) Válvula de compuerta vástago fijo de 125 PSI y E.P. 16A
06) de 203 mm (8") de diámetro.</t>
  </si>
  <si>
    <t>8024.00) Válvula de no retorno (CHECK) de 125 PSI  y E.P. 16A
06) de 203 mm (8") de diámetro.</t>
  </si>
  <si>
    <t>Suministro, fabricación e instalación de múltiple de descarga de bombas, fabricado con tubería de acero al carbón a-36 grado b cédula 40 con costura, extremos bridados, de 8" de diámetro, con longitud total de 3.00 m, con dos inserciones a 45º con 0.40m de tubería cédula 40 de 8" de diámetro c/u, incluye tornillería, empaques, elementos de fijación, anclaje y soporte así como recubrimiento epóxico a base de limpieza a chorro de arena a metal blanco, dos manos de primario epóxico de alquitrán de hulla (rp-5 "b") y dos manos de acabado epóxico  de alquitrán de hulla (rp-5 "b") con espesor mínimo de película seca de 4 milesimas de pulgada por cada mano, incluye: materiales, herramientas, mano de obra y todo lo necesario para su correcta instalación y E.P. 10A-3.</t>
  </si>
  <si>
    <t>8013.00) Suministro de empaques de plomo y E.P. 8A
05) de 152 mm (6") de diámetro.</t>
  </si>
  <si>
    <t>8013.00) Suministro de empaques de plomo y E.P. 8A
06) de 203 mm (8") de diámetro.</t>
  </si>
  <si>
    <t>Suministro, instalación y prueba de  tubería y piezas especiales comerciales y E.P. 4A
06) empaque de neopreno de 152 mm de diámetro</t>
  </si>
  <si>
    <t>Suministro, instalación y prueba de  tubería y piezas especiales comerciales y E.P. 4A
07) empaque de neopreno de 203 mm de diámetro</t>
  </si>
  <si>
    <t>8007.00) Suministro de piezas especiales de Fierro Fundido (excluyendo extremidades) y E.P. 8A
carrete de Fo.Fo. de 6" de diámetro x 50 cm de longitud bridado.</t>
  </si>
  <si>
    <t>8007.00) Suministro de piezas especiales de Fierro Fundido (excluyendo extremidades) y E.P. 8A
Carrete de Fo.Fo. de 6" de diámetro x 515 cm de longitud bridado.</t>
  </si>
  <si>
    <t>8007.00) Suministro de piezas especiales de Fierro Fundido (excluyendo extremidades) y E.P. 8A
Carrete de Fo.Fo. de 8" de diámetro x 233 cm de longitud bridado.</t>
  </si>
  <si>
    <t>8007.00) Suministro de piezas especiales de Fierro Fundido (excluyendo extremidades) y E.P. 8A
15) codo de FO.FO. de 90°X 6" de diámetro bridado</t>
  </si>
  <si>
    <t>8007.00) Suministro de piezas especiales de Fierro Fundido (excluyendo extremidades) y E.P. 8A
34) codo de FO.FO. de 45°X 8" de diámetro bridado</t>
  </si>
  <si>
    <t>8007.00) Suministro de piezas especiales de Fierro Fundido (excluyendo extremidades) y E.P. 8A
35) reducción de Fo.Fo. de 6" A 4"  de diámetro bridado</t>
  </si>
  <si>
    <t>8014.00) Suministro de juntas GIBAULT completas y E.P. 8A
06) de 203 mm (8") de diámetro.</t>
  </si>
  <si>
    <t>II-1</t>
  </si>
  <si>
    <t>II-2</t>
  </si>
  <si>
    <t>II-3</t>
  </si>
  <si>
    <t>II-4</t>
  </si>
  <si>
    <t>III-1</t>
  </si>
  <si>
    <t>III-2</t>
  </si>
  <si>
    <t>III-3</t>
  </si>
  <si>
    <t>III-4</t>
  </si>
  <si>
    <t>Suministro e instalación de bomba sumergible para agua residual con sólidos marca FAIRBANKS-NIJHUIS modelo 3”5433WK o similar en calidad, con paso de esfera de 2”. Condiciones de diseño: 25 LPS contra 15 metros de CDT. El suministro incluye: bomba/motor a prueba de explosión listados UL con base para instalación sobre fondo de cárcamo, impulsor tipo bladeless balanceado dinámicamente para manejo de alta concentración de sólidos, cable sumergible (7.6 m), base de hierro fundido y brida de descarga de 3”, sondas internas y panel de control warrick para detección de humedad y sensores con interruptores de alta temperatura en devanados, motor de 7.5HP, 1800RPM, 3F/220 VOLT/60HZ. FS=1.15, armazón 210. Peso total: 310 kg. Bhp = 5.3, material, mano de obra, herramienta, equipo, fletes, maniobras, conexión, pruebas y todo lo necesario para la correcta ejecución y funcionamiento de la bomba, en cualquier nivel, según proyecto, P.U.O.T.</t>
  </si>
  <si>
    <t>Suministro, instalación y prueba de arrancador a tensión plena para 7.5 hp, Modelo 40 marca NASSAR ELECTRONICS o similar en calidad. El arrancador con botón pulsador arranque, paro. Selector de 3 posiciones (auto o manual) con dos blocks de contacto normal abiertos, relevadores encapsulados para control y pines. Incluye: instalaciones eléctricas, cables, accesorios necesarios para una correcta instalación, material, mano de obra, herramienta, equipo, fletes, maniobras, conexión, pruebas y todo lo necesario para la correcta ejecución y funcionamiento de la bomba, en cualquier nivel, según proyecto, P.U.O.T.</t>
  </si>
  <si>
    <t>Suministro e instalación de switch flotador tipo pera para lodos basculante modelo DN2 marca NASSAR ELECTRONICS o similar en calidad, con doble cámara y contrapeso integrado. 10 amp/ max. 250volt, Incluye: material, mano de obra, herramienta, equipo, fletes, maniobras, conexión, pruebas y todo lo necesario para la correcta ejecución y funcionamiento de la bomba, en cualquier nivel, según proyecto, P.U.O.T.</t>
  </si>
  <si>
    <t>Suministro e instalación de electronivel para arranque y paro de equipos, incluye: pera de control para aguas negras, marca FLYGT modelo FLYGT APP 700 MONITORING AND CONTROL DE UNIDADES NASSAR ELECTRONICS o similar en calidad, material, mano de obra, herramienta, equipo, fletes, maniobras, conexión, pruebas y todo lo necesario para la correcta ejecución y funcionamiento de la bomba, en cualquier nivel, según proyecto, P.U.O.T.</t>
  </si>
  <si>
    <t>Suministro e instalación de Cadena de acero inoxidable, grado 30 de 4.60mm, calibre 3/16", ancho interno 7.7mm, largo interno 24.8mm, peso por metro 0.38kg, incluye: suministro, colocación, material, mano de obra, herramienta, equipo y todo lo necesario para su correcta ejecución. P.U.O.T.</t>
  </si>
  <si>
    <t>IV</t>
  </si>
  <si>
    <t>REHABILITACIÓN DE EQUIPO DE BOMBEO DE AGUAS RESIDUALES DE LA ESTACIÓN DE BOMBEO LOMAS DE ROSALES.</t>
  </si>
  <si>
    <t>Suministro, instalación y prueba de arrancador suave (de estado sólido) hasta 6 arranques por hora, marca SCHNEIDER ELECTRIC serie ATR, código ATR150440 o similar en calidad, tamaño 150 hp, 440 volt, 3 fases. Incluye: materiales, herramientas, mano de obra, equipo, fletes, acarreos, maniobras y todo lo necesario para su correcta ejecución. P.U.O.T.</t>
  </si>
  <si>
    <t>Suministro y colocación de Bomba centrífuga para manejo de sólidos marca PENTAIR – FAIRBANKS NIJHUIS, modelo 8”5446S, diseñada para operar a un flujo de 125 LPS contra una CDT de 40 metros y acoplada directamente a un motor tipo “Emersible” de 150 HP – 1190 RPM. Los componentes de la bomba y los materiales son: Impulsor de Hierro Dúctil ASTM A536, Voluta, Cuerpo frontal y Cuerpo Posterior ASTM A536, Anillo de Desgaste de acero inoxidable de Voluta, 400 BHN ASTM A743 CA-40, Anillo de Desgaste de acero inoxidable de Impulsor 300-350 BHN ASTM A743 CA-40, Eje de Bomba AISI Grade 4140, Funda de Eje de Bomba ASTM A743 CA-40, Estructura base y Codo de succión de hierro ASTM A48 CL30, Tornillería y pernos de Acero Inoxidable AISI 316, Sellos Mecánicos, Adaptador de Motor, Cubierta anticorrosiva con capa exterior de Color azul PENTAIR Epoxy Tnemec N69. Motor Eléctrico Vertical TIPO “Immersible”, Envolvente IP-68 de 150 HP, 6 polos, Eficiencia Premium, 3ph/60Hz/460V, Adecuado para operación con Inversor / Variador de Velocidad. F.S. =1.15. Incluye: suministros, acarreos, fletes, maniobras, mano de obra, herramienta, equipo y todo lo necesario para su correcta ejecución. P.U.O.T.</t>
  </si>
  <si>
    <t>MODERNIZACIÓN DEL SISTEMA DE DRENAJE SANITARIO EN AV. FAJA DE ORO ENTRE JUAN CASIANO Y PASEO LOMAS DE ROSALES, COLONIAS PETROLERA Y LOMAS DE ROSALES EN TAMPICO, TAM</t>
  </si>
  <si>
    <t>Suministro y colocación de escoria mineral de 3/4" a 1 1/2" de diámetro, en rellenos y plantillas  y E.P. 15A
a) en plantillas</t>
  </si>
  <si>
    <t>8013.00) Suministro de empaques de plomo y E.P. 8A
03) de 76 mm (3") de diámetro.</t>
  </si>
  <si>
    <t>8013.00) Suministro de empaques de plomo y E.P. 8A
04) de 102 mm (4") de diámetro.</t>
  </si>
  <si>
    <t>8007.00) Suministro de piezas especiales de fierro fundido (excluyendo extremidades) y E.P. 8A
90) codo de fofo de 90° x 2" de diámetro bridado</t>
  </si>
  <si>
    <t>8012.00) Suministro de tornillos y E.P. 8A
01) de 16 mm X 64 mm (5/8" x 2 1/2").</t>
  </si>
  <si>
    <t>8012.00) Suministro de tornillos y E.P. 8A
03) de 19 mm X 89 mm (3/4" x 3 1/2").</t>
  </si>
  <si>
    <t>8012.00) Suministro de tornillos y E.P. 8A
02) de 16 mm X 76 mm (5/8" x 3").</t>
  </si>
  <si>
    <t>AE15A</t>
  </si>
  <si>
    <t xml:space="preserve">LICITACIÓN No.:LPE-N003-2022 </t>
  </si>
  <si>
    <t xml:space="preserve">LPE-N003-2022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</si>
</sst>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8">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1"/>
      <color indexed="8"/>
      <name val="Calibri"/>
      <family val="2"/>
    </font>
    <font>
      <sz val="10"/>
      <name val="DIN Pro Regular"/>
      <family val="2"/>
    </font>
    <font>
      <b/>
      <sz val="9"/>
      <name val="DIN Pro Regular"/>
      <family val="2"/>
    </font>
    <font>
      <b/>
      <sz val="14"/>
      <name val="DIN Pro Regular"/>
      <family val="2"/>
    </font>
    <font>
      <b/>
      <sz val="8"/>
      <name val="DIN Pro Regular"/>
      <family val="2"/>
    </font>
    <font>
      <b/>
      <sz val="11"/>
      <name val="DIN Pro Regular"/>
      <family val="2"/>
    </font>
    <font>
      <sz val="9"/>
      <name val="DIN Pro Regular"/>
      <family val="2"/>
    </font>
    <font>
      <sz val="9"/>
      <color rgb="FFFF0000"/>
      <name val="DIN Pro Regular"/>
      <family val="2"/>
    </font>
    <font>
      <sz val="9"/>
      <color theme="1"/>
      <name val="DIN Pro Regular"/>
      <family val="2"/>
    </font>
    <font>
      <sz val="9"/>
      <color indexed="8"/>
      <name val="DIN Pro Regular"/>
      <family val="2"/>
    </font>
    <font>
      <b/>
      <sz val="9"/>
      <color rgb="FFFF0000"/>
      <name val="DIN Pro Regular"/>
      <family val="2"/>
    </font>
    <font>
      <b/>
      <sz val="12"/>
      <name val="DIN Pro Regular"/>
      <family val="2"/>
    </font>
    <font>
      <sz val="8"/>
      <name val="DIN Pro Regular"/>
      <family val="2"/>
    </font>
    <font>
      <b/>
      <sz val="10"/>
      <color rgb="FF9933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4" fillId="0" borderId="0"/>
    <xf numFmtId="0" fontId="1" fillId="0" borderId="0"/>
  </cellStyleXfs>
  <cellXfs count="148">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3" fillId="0" borderId="0" xfId="1" applyFont="1" applyFill="1" applyBorder="1" applyAlignment="1">
      <alignment horizontal="center" vertical="center"/>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9" xfId="0" applyFont="1" applyFill="1" applyBorder="1" applyAlignment="1">
      <alignment horizontal="center" vertical="center"/>
    </xf>
    <xf numFmtId="0" fontId="16" fillId="0" borderId="7" xfId="0" applyFont="1" applyFill="1" applyBorder="1" applyAlignment="1">
      <alignment horizontal="justify" vertical="center" wrapText="1"/>
    </xf>
    <xf numFmtId="0" fontId="15" fillId="0"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center" vertical="center"/>
    </xf>
    <xf numFmtId="0" fontId="15" fillId="0" borderId="15" xfId="0" applyFont="1" applyFill="1" applyBorder="1" applyAlignment="1">
      <alignment horizontal="left" vertical="top"/>
    </xf>
    <xf numFmtId="0" fontId="15" fillId="0" borderId="15" xfId="0" applyFont="1" applyFill="1" applyBorder="1" applyAlignment="1">
      <alignment horizontal="center" vertical="center"/>
    </xf>
    <xf numFmtId="0" fontId="15" fillId="0" borderId="5" xfId="0" applyFont="1" applyFill="1" applyBorder="1" applyAlignment="1">
      <alignment horizontal="right"/>
    </xf>
    <xf numFmtId="0" fontId="15" fillId="0" borderId="4" xfId="0" applyFont="1" applyFill="1" applyBorder="1" applyAlignment="1">
      <alignment horizontal="left" vertical="center" wrapText="1"/>
    </xf>
    <xf numFmtId="0" fontId="15" fillId="0" borderId="9" xfId="0" applyFont="1" applyFill="1" applyBorder="1"/>
    <xf numFmtId="0" fontId="15" fillId="0" borderId="12" xfId="0" applyFont="1" applyFill="1" applyBorder="1" applyAlignment="1">
      <alignment horizontal="right"/>
    </xf>
    <xf numFmtId="0" fontId="15" fillId="0" borderId="13" xfId="0" applyFont="1" applyFill="1" applyBorder="1" applyAlignment="1">
      <alignment horizontal="left" vertical="center" wrapText="1"/>
    </xf>
    <xf numFmtId="0" fontId="15" fillId="0" borderId="14" xfId="0" applyFont="1" applyFill="1" applyBorder="1"/>
    <xf numFmtId="0" fontId="17" fillId="0" borderId="0" xfId="0" applyFont="1" applyFill="1" applyBorder="1" applyAlignment="1">
      <alignment horizontal="center" vertical="center"/>
    </xf>
    <xf numFmtId="0" fontId="18" fillId="0" borderId="9" xfId="0" applyFont="1" applyFill="1" applyBorder="1" applyAlignment="1">
      <alignment horizontal="center" vertical="center"/>
    </xf>
    <xf numFmtId="4" fontId="18" fillId="0" borderId="9" xfId="0" applyNumberFormat="1" applyFont="1" applyFill="1" applyBorder="1" applyAlignment="1">
      <alignment horizontal="center" vertical="center"/>
    </xf>
    <xf numFmtId="0" fontId="19" fillId="0" borderId="5" xfId="0" applyFont="1" applyFill="1" applyBorder="1" applyAlignment="1">
      <alignment horizontal="center" vertical="top"/>
    </xf>
    <xf numFmtId="0" fontId="19" fillId="0" borderId="6" xfId="0" applyFont="1" applyFill="1" applyBorder="1" applyAlignment="1">
      <alignment horizontal="center" vertical="top"/>
    </xf>
    <xf numFmtId="0" fontId="18" fillId="0" borderId="11" xfId="0" applyFont="1" applyFill="1" applyBorder="1" applyAlignment="1">
      <alignment horizontal="center" vertical="center"/>
    </xf>
    <xf numFmtId="4" fontId="18" fillId="0" borderId="11" xfId="0" applyNumberFormat="1" applyFont="1" applyFill="1" applyBorder="1" applyAlignment="1">
      <alignment horizontal="center" vertical="center"/>
    </xf>
    <xf numFmtId="0" fontId="19" fillId="0" borderId="12" xfId="0" applyFont="1" applyFill="1" applyBorder="1" applyAlignment="1">
      <alignment horizontal="center" vertical="top"/>
    </xf>
    <xf numFmtId="0" fontId="19" fillId="0" borderId="1" xfId="0" applyFont="1" applyFill="1" applyBorder="1" applyAlignment="1">
      <alignment horizontal="center" vertical="top"/>
    </xf>
    <xf numFmtId="0" fontId="18" fillId="0" borderId="9" xfId="0" applyFont="1" applyFill="1" applyBorder="1" applyAlignment="1">
      <alignment horizontal="center" vertical="top"/>
    </xf>
    <xf numFmtId="0" fontId="18" fillId="0" borderId="9" xfId="0" applyFont="1" applyFill="1" applyBorder="1" applyAlignment="1">
      <alignment horizontal="center" vertical="center" wrapText="1"/>
    </xf>
    <xf numFmtId="0" fontId="18" fillId="0" borderId="11"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5" xfId="0" applyFont="1" applyFill="1" applyBorder="1" applyAlignment="1">
      <alignment horizontal="justify" vertical="center" wrapText="1"/>
    </xf>
    <xf numFmtId="4" fontId="16" fillId="0" borderId="15" xfId="0" applyNumberFormat="1" applyFont="1" applyFill="1" applyBorder="1" applyAlignment="1">
      <alignment horizontal="center" vertical="center"/>
    </xf>
    <xf numFmtId="0" fontId="16" fillId="0" borderId="15" xfId="0" applyFont="1" applyFill="1" applyBorder="1" applyAlignment="1">
      <alignment horizontal="center"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16" fillId="0" borderId="15" xfId="1" applyNumberFormat="1" applyFont="1" applyFill="1" applyBorder="1" applyAlignment="1">
      <alignment horizontal="center" vertical="center"/>
    </xf>
    <xf numFmtId="0" fontId="16"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0" fontId="20" fillId="0" borderId="15" xfId="0" applyFont="1" applyFill="1" applyBorder="1" applyAlignment="1">
      <alignment horizontal="justify" vertical="center" wrapText="1"/>
    </xf>
    <xf numFmtId="0" fontId="22" fillId="0" borderId="15" xfId="2" applyFont="1" applyFill="1" applyBorder="1" applyAlignment="1">
      <alignment horizontal="justify" vertical="center" wrapText="1"/>
    </xf>
    <xf numFmtId="0" fontId="23" fillId="0" borderId="15" xfId="7" applyFont="1" applyFill="1" applyBorder="1" applyAlignment="1">
      <alignment horizontal="center" vertical="center" wrapText="1"/>
    </xf>
    <xf numFmtId="0" fontId="16" fillId="0" borderId="15" xfId="0" applyFont="1" applyFill="1" applyBorder="1" applyAlignment="1">
      <alignment horizontal="justify" vertical="center"/>
    </xf>
    <xf numFmtId="0" fontId="16" fillId="0" borderId="15" xfId="1" applyNumberFormat="1" applyFont="1" applyFill="1" applyBorder="1" applyAlignment="1">
      <alignment horizontal="center" vertical="center" wrapText="1"/>
    </xf>
    <xf numFmtId="0" fontId="16" fillId="0" borderId="15" xfId="0" applyNumberFormat="1" applyFont="1" applyFill="1" applyBorder="1" applyAlignment="1">
      <alignment horizontal="center" vertical="center"/>
    </xf>
    <xf numFmtId="0" fontId="16" fillId="0" borderId="15" xfId="2" applyNumberFormat="1" applyFont="1" applyFill="1" applyBorder="1" applyAlignment="1">
      <alignment horizontal="justify" vertical="center"/>
    </xf>
    <xf numFmtId="0" fontId="20" fillId="0" borderId="15" xfId="2" applyFont="1" applyFill="1" applyBorder="1" applyAlignment="1">
      <alignment horizontal="justify" vertical="center" wrapText="1"/>
    </xf>
    <xf numFmtId="4" fontId="20" fillId="0" borderId="15" xfId="8" applyNumberFormat="1" applyFont="1" applyFill="1" applyBorder="1" applyAlignment="1">
      <alignment horizontal="center" vertical="center"/>
    </xf>
    <xf numFmtId="0" fontId="20" fillId="0" borderId="15" xfId="0" applyFont="1" applyFill="1" applyBorder="1" applyAlignment="1">
      <alignment horizontal="justify" vertical="center"/>
    </xf>
    <xf numFmtId="0" fontId="24" fillId="0" borderId="15" xfId="0" applyFont="1" applyFill="1" applyBorder="1" applyAlignment="1">
      <alignment horizontal="center" vertical="center" wrapText="1"/>
    </xf>
    <xf numFmtId="0" fontId="20" fillId="0" borderId="15" xfId="0" applyFont="1" applyFill="1" applyBorder="1" applyAlignment="1">
      <alignment horizontal="justify" vertical="top" wrapText="1"/>
    </xf>
    <xf numFmtId="0" fontId="16" fillId="0" borderId="15" xfId="0" applyFont="1" applyFill="1" applyBorder="1" applyAlignment="1">
      <alignment horizontal="justify" vertical="top"/>
    </xf>
    <xf numFmtId="0" fontId="15" fillId="0" borderId="0" xfId="0" applyFont="1" applyFill="1" applyBorder="1"/>
    <xf numFmtId="4" fontId="15" fillId="0" borderId="0" xfId="0" applyNumberFormat="1" applyFont="1" applyFill="1" applyBorder="1"/>
    <xf numFmtId="0" fontId="18" fillId="0" borderId="0" xfId="0" applyFont="1" applyFill="1" applyBorder="1" applyAlignment="1">
      <alignment horizontal="right" vertical="center" wrapText="1"/>
    </xf>
    <xf numFmtId="0" fontId="15" fillId="0" borderId="16" xfId="0" applyFont="1" applyFill="1" applyBorder="1"/>
    <xf numFmtId="0" fontId="15" fillId="0" borderId="0" xfId="0" applyFont="1" applyFill="1" applyBorder="1" applyAlignment="1">
      <alignment vertical="center" wrapText="1"/>
    </xf>
    <xf numFmtId="1" fontId="15" fillId="0" borderId="2" xfId="0" applyNumberFormat="1" applyFont="1" applyFill="1" applyBorder="1" applyAlignment="1">
      <alignment horizontal="left" vertical="center" wrapText="1"/>
    </xf>
    <xf numFmtId="1" fontId="15" fillId="0" borderId="3" xfId="0" applyNumberFormat="1" applyFont="1" applyFill="1" applyBorder="1" applyAlignment="1">
      <alignment horizontal="left" vertical="center" wrapText="1"/>
    </xf>
    <xf numFmtId="1" fontId="15" fillId="0" borderId="4" xfId="0" applyNumberFormat="1" applyFont="1" applyFill="1" applyBorder="1" applyAlignment="1">
      <alignment horizontal="left" vertical="center" wrapText="1"/>
    </xf>
    <xf numFmtId="0" fontId="15" fillId="0" borderId="2" xfId="0" applyFont="1" applyFill="1" applyBorder="1"/>
    <xf numFmtId="0" fontId="15" fillId="0" borderId="4" xfId="0" applyFont="1" applyFill="1" applyBorder="1"/>
    <xf numFmtId="0" fontId="15" fillId="0" borderId="5" xfId="0" applyFont="1" applyFill="1" applyBorder="1" applyAlignment="1">
      <alignment horizontal="center"/>
    </xf>
    <xf numFmtId="0" fontId="15" fillId="0" borderId="6" xfId="0" applyFont="1" applyFill="1" applyBorder="1" applyAlignment="1">
      <alignment horizontal="center"/>
    </xf>
    <xf numFmtId="0" fontId="15" fillId="0" borderId="7" xfId="0" applyFont="1" applyFill="1" applyBorder="1" applyAlignment="1">
      <alignment horizontal="center"/>
    </xf>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10" xfId="0" applyFont="1" applyFill="1" applyBorder="1"/>
    <xf numFmtId="0" fontId="18" fillId="0" borderId="7" xfId="0" applyFont="1" applyFill="1" applyBorder="1" applyAlignment="1">
      <alignment horizontal="justify" vertical="top"/>
    </xf>
    <xf numFmtId="0" fontId="15" fillId="0" borderId="10" xfId="0" applyFont="1" applyFill="1" applyBorder="1" applyAlignment="1">
      <alignment horizontal="center"/>
    </xf>
    <xf numFmtId="0" fontId="15" fillId="0" borderId="0" xfId="0" applyFont="1" applyFill="1" applyBorder="1" applyAlignment="1">
      <alignment horizontal="center"/>
    </xf>
    <xf numFmtId="0" fontId="15" fillId="0" borderId="8" xfId="0" applyFont="1" applyFill="1" applyBorder="1" applyAlignment="1">
      <alignment horizontal="center"/>
    </xf>
    <xf numFmtId="0" fontId="15" fillId="0" borderId="11" xfId="0" applyFont="1" applyFill="1" applyBorder="1" applyAlignment="1">
      <alignment horizontal="center"/>
    </xf>
    <xf numFmtId="0" fontId="18" fillId="0" borderId="13" xfId="0" applyFont="1" applyFill="1" applyBorder="1" applyAlignment="1">
      <alignment horizontal="justify" vertical="top"/>
    </xf>
    <xf numFmtId="0" fontId="15" fillId="0" borderId="8" xfId="0" applyFont="1" applyFill="1" applyBorder="1"/>
    <xf numFmtId="0" fontId="15" fillId="0" borderId="14" xfId="0" applyFont="1" applyFill="1" applyBorder="1" applyAlignment="1">
      <alignment horizontal="center"/>
    </xf>
    <xf numFmtId="0" fontId="15" fillId="0" borderId="5" xfId="0" applyFont="1" applyFill="1" applyBorder="1" applyAlignment="1">
      <alignment horizontal="left"/>
    </xf>
    <xf numFmtId="0" fontId="15" fillId="0" borderId="6" xfId="0" applyFont="1" applyFill="1" applyBorder="1" applyAlignment="1">
      <alignment horizontal="left"/>
    </xf>
    <xf numFmtId="0" fontId="15" fillId="0" borderId="5" xfId="0" applyFont="1" applyFill="1" applyBorder="1" applyAlignment="1">
      <alignment horizontal="center" vertical="center"/>
    </xf>
    <xf numFmtId="0" fontId="15" fillId="0" borderId="6" xfId="0" applyFont="1" applyFill="1" applyBorder="1" applyAlignment="1"/>
    <xf numFmtId="0" fontId="15" fillId="0" borderId="11" xfId="0" applyFont="1" applyFill="1" applyBorder="1"/>
    <xf numFmtId="0" fontId="15" fillId="0" borderId="12" xfId="0" applyFont="1" applyFill="1" applyBorder="1"/>
    <xf numFmtId="0" fontId="15" fillId="0" borderId="1" xfId="0" applyFont="1" applyFill="1" applyBorder="1"/>
    <xf numFmtId="0" fontId="15" fillId="0" borderId="12" xfId="0" applyFont="1" applyFill="1" applyBorder="1" applyAlignment="1"/>
    <xf numFmtId="0" fontId="15" fillId="0" borderId="1" xfId="0" applyFont="1" applyFill="1" applyBorder="1" applyAlignment="1"/>
    <xf numFmtId="0" fontId="15" fillId="0" borderId="13" xfId="0" applyFont="1" applyFill="1" applyBorder="1"/>
    <xf numFmtId="0" fontId="25" fillId="0" borderId="5"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13" xfId="0"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1"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4"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15" xfId="0" applyFont="1" applyFill="1" applyBorder="1" applyAlignment="1">
      <alignment horizontal="center" vertical="center"/>
    </xf>
    <xf numFmtId="0" fontId="18" fillId="0" borderId="2" xfId="2" applyNumberFormat="1" applyFont="1" applyFill="1" applyBorder="1" applyAlignment="1">
      <alignment horizontal="justify" vertical="center" wrapText="1"/>
    </xf>
    <xf numFmtId="0" fontId="26" fillId="0" borderId="2" xfId="2" applyFont="1" applyFill="1" applyBorder="1" applyAlignment="1">
      <alignment horizontal="center" vertical="top"/>
    </xf>
    <xf numFmtId="4" fontId="26" fillId="0" borderId="3" xfId="2" applyNumberFormat="1" applyFont="1" applyFill="1" applyBorder="1" applyAlignment="1">
      <alignment horizontal="center" vertical="top"/>
    </xf>
    <xf numFmtId="0" fontId="26" fillId="0" borderId="3" xfId="0" applyFont="1" applyFill="1" applyBorder="1" applyAlignment="1">
      <alignment vertical="top"/>
    </xf>
    <xf numFmtId="0" fontId="26" fillId="0" borderId="4" xfId="0" applyFont="1" applyFill="1" applyBorder="1"/>
    <xf numFmtId="164" fontId="27" fillId="0" borderId="2" xfId="3" applyNumberFormat="1" applyFont="1" applyFill="1" applyBorder="1" applyAlignment="1">
      <alignment horizontal="left" vertical="top"/>
    </xf>
    <xf numFmtId="164" fontId="27" fillId="0" borderId="3" xfId="3" applyNumberFormat="1" applyFont="1" applyFill="1" applyBorder="1" applyAlignment="1">
      <alignment horizontal="left" vertical="top"/>
    </xf>
    <xf numFmtId="164" fontId="27" fillId="0" borderId="4" xfId="3" applyNumberFormat="1" applyFont="1" applyFill="1" applyBorder="1" applyAlignment="1">
      <alignment horizontal="left" vertical="top"/>
    </xf>
    <xf numFmtId="0" fontId="26" fillId="0" borderId="2" xfId="0" applyFont="1" applyFill="1" applyBorder="1"/>
    <xf numFmtId="0" fontId="26" fillId="0" borderId="3" xfId="0" applyFont="1" applyFill="1" applyBorder="1"/>
    <xf numFmtId="0" fontId="26" fillId="0" borderId="15" xfId="0" applyFont="1" applyFill="1" applyBorder="1" applyAlignment="1">
      <alignment horizontal="center" vertical="top"/>
    </xf>
    <xf numFmtId="0" fontId="26" fillId="0" borderId="2" xfId="0" applyFont="1" applyFill="1" applyBorder="1" applyAlignment="1">
      <alignment horizontal="right"/>
    </xf>
  </cellXfs>
  <cellStyles count="9">
    <cellStyle name="Euro" xfId="5"/>
    <cellStyle name="Normal" xfId="0" builtinId="0"/>
    <cellStyle name="Normal 2" xfId="1"/>
    <cellStyle name="Normal 2 2" xfId="8"/>
    <cellStyle name="Normal 3" xfId="4"/>
    <cellStyle name="Normal 4" xfId="6"/>
    <cellStyle name="Normal_formato presupuesto111" xfId="7"/>
    <cellStyle name="Normal_GSANCHEZ 2" xfId="2"/>
    <cellStyle name="Normal_Presupuestos corregidos y aumentados(BUSTAMANTE)" xfId="3"/>
  </cellStyles>
  <dxfs count="205">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447675</xdr:colOff>
      <xdr:row>0</xdr:row>
      <xdr:rowOff>0</xdr:rowOff>
    </xdr:from>
    <xdr:to>
      <xdr:col>6</xdr:col>
      <xdr:colOff>1409700</xdr:colOff>
      <xdr:row>4</xdr:row>
      <xdr:rowOff>28575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2752725</xdr:colOff>
      <xdr:row>1</xdr:row>
      <xdr:rowOff>28575</xdr:rowOff>
    </xdr:from>
    <xdr:to>
      <xdr:col>6</xdr:col>
      <xdr:colOff>1800225</xdr:colOff>
      <xdr:row>5</xdr:row>
      <xdr:rowOff>114300</xdr:rowOff>
    </xdr:to>
    <xdr:sp macro="" textlink="">
      <xdr:nvSpPr>
        <xdr:cNvPr id="1026" name="Cuadro de texto 6"/>
        <xdr:cNvSpPr txBox="1">
          <a:spLocks noChangeArrowheads="1"/>
        </xdr:cNvSpPr>
      </xdr:nvSpPr>
      <xdr:spPr bwMode="auto">
        <a:xfrm>
          <a:off x="3619500"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0</xdr:row>
      <xdr:rowOff>0</xdr:rowOff>
    </xdr:from>
    <xdr:to>
      <xdr:col>5</xdr:col>
      <xdr:colOff>847725</xdr:colOff>
      <xdr:row>4</xdr:row>
      <xdr:rowOff>47625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2400300</xdr:colOff>
      <xdr:row>1</xdr:row>
      <xdr:rowOff>28575</xdr:rowOff>
    </xdr:from>
    <xdr:to>
      <xdr:col>5</xdr:col>
      <xdr:colOff>1219200</xdr:colOff>
      <xdr:row>5</xdr:row>
      <xdr:rowOff>123825</xdr:rowOff>
    </xdr:to>
    <xdr:sp macro="" textlink="">
      <xdr:nvSpPr>
        <xdr:cNvPr id="2050" name="Cuadro de texto 6"/>
        <xdr:cNvSpPr txBox="1">
          <a:spLocks noChangeArrowheads="1"/>
        </xdr:cNvSpPr>
      </xdr:nvSpPr>
      <xdr:spPr bwMode="auto">
        <a:xfrm>
          <a:off x="3305175"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5"/>
  <sheetViews>
    <sheetView showGridLines="0" tabSelected="1" topLeftCell="B1" zoomScaleNormal="100" workbookViewId="0">
      <selection activeCell="A6" sqref="A6:C6"/>
    </sheetView>
  </sheetViews>
  <sheetFormatPr baseColWidth="10" defaultRowHeight="12.75" outlineLevelCol="1"/>
  <cols>
    <col min="1" max="1" width="7.7109375" style="1" hidden="1" customWidth="1" outlineLevel="1"/>
    <col min="2" max="2" width="13" style="1" customWidth="1" collapsed="1"/>
    <col min="3" max="3" width="51.7109375" style="1" customWidth="1"/>
    <col min="4" max="4" width="7.42578125" style="1" customWidth="1"/>
    <col min="5" max="5" width="11.140625" style="6" customWidth="1"/>
    <col min="6" max="6" width="11.42578125" style="1"/>
    <col min="7" max="7" width="28.140625" style="7"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6.5">
      <c r="A1" s="14"/>
      <c r="B1" s="14"/>
      <c r="C1" s="14"/>
      <c r="D1" s="14"/>
      <c r="E1" s="14"/>
      <c r="F1" s="14"/>
      <c r="G1" s="14"/>
      <c r="H1" s="14"/>
    </row>
    <row r="2" spans="1:9" ht="13.5">
      <c r="A2" s="15"/>
      <c r="B2" s="15"/>
      <c r="C2" s="15"/>
      <c r="D2" s="15"/>
      <c r="E2" s="15"/>
      <c r="F2" s="15"/>
      <c r="G2" s="15"/>
      <c r="H2" s="15"/>
    </row>
    <row r="3" spans="1:9">
      <c r="A3" s="16"/>
      <c r="B3" s="16"/>
      <c r="C3" s="16"/>
      <c r="D3" s="16"/>
      <c r="E3" s="16"/>
      <c r="F3" s="16"/>
      <c r="G3" s="16"/>
      <c r="H3" s="16"/>
    </row>
    <row r="5" spans="1:9" ht="19.5" customHeight="1">
      <c r="D5" s="2"/>
      <c r="E5" s="3"/>
      <c r="F5" s="2"/>
      <c r="G5" s="4"/>
    </row>
    <row r="6" spans="1:9" ht="22.5" customHeight="1">
      <c r="A6" s="20" t="s">
        <v>136</v>
      </c>
      <c r="B6" s="21"/>
      <c r="C6" s="22"/>
      <c r="D6" s="23" t="s">
        <v>1</v>
      </c>
      <c r="E6" s="24"/>
      <c r="F6" s="25"/>
      <c r="G6" s="26" t="s">
        <v>2</v>
      </c>
      <c r="H6" s="27" t="s">
        <v>3</v>
      </c>
    </row>
    <row r="7" spans="1:9" ht="48">
      <c r="A7" s="20" t="s">
        <v>4</v>
      </c>
      <c r="B7" s="21"/>
      <c r="C7" s="28" t="s">
        <v>127</v>
      </c>
      <c r="D7" s="29"/>
      <c r="E7" s="30"/>
      <c r="F7" s="31"/>
      <c r="G7" s="32"/>
      <c r="H7" s="33" t="s">
        <v>5</v>
      </c>
    </row>
    <row r="8" spans="1:9" ht="15" customHeight="1">
      <c r="A8" s="34" t="s">
        <v>6</v>
      </c>
      <c r="B8" s="34"/>
      <c r="C8" s="34"/>
      <c r="D8" s="35" t="s">
        <v>7</v>
      </c>
      <c r="E8" s="35"/>
      <c r="F8" s="36" t="s">
        <v>8</v>
      </c>
      <c r="G8" s="37"/>
      <c r="H8" s="38" t="s">
        <v>9</v>
      </c>
    </row>
    <row r="9" spans="1:9">
      <c r="A9" s="34"/>
      <c r="B9" s="34"/>
      <c r="C9" s="34"/>
      <c r="D9" s="35"/>
      <c r="E9" s="35"/>
      <c r="F9" s="39" t="s">
        <v>10</v>
      </c>
      <c r="G9" s="40"/>
      <c r="H9" s="41" t="s">
        <v>28</v>
      </c>
    </row>
    <row r="10" spans="1:9" ht="12.95" customHeight="1">
      <c r="A10" s="42" t="s">
        <v>11</v>
      </c>
      <c r="B10" s="42"/>
      <c r="C10" s="42"/>
      <c r="D10" s="42"/>
      <c r="E10" s="42"/>
      <c r="F10" s="42"/>
      <c r="G10" s="42"/>
      <c r="H10" s="42"/>
    </row>
    <row r="11" spans="1:9" ht="6" customHeight="1">
      <c r="A11" s="42"/>
      <c r="B11" s="42"/>
      <c r="C11" s="42"/>
      <c r="D11" s="42"/>
      <c r="E11" s="42"/>
      <c r="F11" s="42"/>
      <c r="G11" s="42"/>
      <c r="H11" s="42"/>
    </row>
    <row r="12" spans="1:9" ht="12.95" customHeight="1">
      <c r="A12" s="43" t="s">
        <v>12</v>
      </c>
      <c r="B12" s="43" t="s">
        <v>13</v>
      </c>
      <c r="C12" s="43" t="s">
        <v>14</v>
      </c>
      <c r="D12" s="43" t="s">
        <v>15</v>
      </c>
      <c r="E12" s="44" t="s">
        <v>16</v>
      </c>
      <c r="F12" s="45" t="s">
        <v>17</v>
      </c>
      <c r="G12" s="46"/>
      <c r="H12" s="43" t="s">
        <v>18</v>
      </c>
      <c r="I12"/>
    </row>
    <row r="13" spans="1:9" ht="12.95" customHeight="1">
      <c r="A13" s="47"/>
      <c r="B13" s="47"/>
      <c r="C13" s="47"/>
      <c r="D13" s="47"/>
      <c r="E13" s="48"/>
      <c r="F13" s="49"/>
      <c r="G13" s="50"/>
      <c r="H13" s="47"/>
    </row>
    <row r="14" spans="1:9">
      <c r="A14" s="47"/>
      <c r="B14" s="47"/>
      <c r="C14" s="47"/>
      <c r="D14" s="47"/>
      <c r="E14" s="48"/>
      <c r="F14" s="51" t="s">
        <v>19</v>
      </c>
      <c r="G14" s="52" t="s">
        <v>20</v>
      </c>
      <c r="H14" s="53" t="s">
        <v>21</v>
      </c>
    </row>
    <row r="15" spans="1:9" s="5" customFormat="1" ht="48">
      <c r="A15" s="54"/>
      <c r="B15" s="54" t="s">
        <v>31</v>
      </c>
      <c r="C15" s="55" t="s">
        <v>127</v>
      </c>
      <c r="D15" s="56"/>
      <c r="E15" s="56"/>
      <c r="F15" s="54"/>
      <c r="G15" s="57"/>
      <c r="H15" s="54"/>
    </row>
    <row r="16" spans="1:9" ht="24">
      <c r="A16" s="54"/>
      <c r="B16" s="54" t="s">
        <v>32</v>
      </c>
      <c r="C16" s="55" t="s">
        <v>33</v>
      </c>
      <c r="D16" s="58"/>
      <c r="E16" s="56"/>
      <c r="F16" s="54"/>
      <c r="G16" s="59"/>
      <c r="H16" s="60"/>
    </row>
    <row r="17" spans="1:8" ht="24">
      <c r="A17" s="54"/>
      <c r="B17" s="61" t="s">
        <v>34</v>
      </c>
      <c r="C17" s="62" t="s">
        <v>35</v>
      </c>
      <c r="D17" s="63"/>
      <c r="E17" s="56"/>
      <c r="F17" s="54"/>
      <c r="G17" s="59"/>
      <c r="H17" s="64"/>
    </row>
    <row r="18" spans="1:8">
      <c r="A18" s="54"/>
      <c r="B18" s="65">
        <v>210050001</v>
      </c>
      <c r="C18" s="66" t="s">
        <v>36</v>
      </c>
      <c r="D18" s="65" t="s">
        <v>37</v>
      </c>
      <c r="E18" s="56">
        <v>774</v>
      </c>
      <c r="F18" s="54"/>
      <c r="G18" s="59"/>
      <c r="H18" s="64"/>
    </row>
    <row r="19" spans="1:8" ht="24">
      <c r="A19" s="54"/>
      <c r="B19" s="65">
        <v>210000010</v>
      </c>
      <c r="C19" s="66" t="s">
        <v>38</v>
      </c>
      <c r="D19" s="65" t="s">
        <v>39</v>
      </c>
      <c r="E19" s="56">
        <v>860</v>
      </c>
      <c r="F19" s="54"/>
      <c r="G19" s="59"/>
      <c r="H19" s="64"/>
    </row>
    <row r="20" spans="1:8" ht="24">
      <c r="A20" s="54"/>
      <c r="B20" s="65">
        <v>210000005</v>
      </c>
      <c r="C20" s="66" t="s">
        <v>40</v>
      </c>
      <c r="D20" s="65" t="s">
        <v>41</v>
      </c>
      <c r="E20" s="56">
        <v>116.1</v>
      </c>
      <c r="F20" s="54"/>
      <c r="G20" s="59"/>
      <c r="H20" s="64"/>
    </row>
    <row r="21" spans="1:8" ht="72">
      <c r="A21" s="54"/>
      <c r="B21" s="65">
        <v>211000022</v>
      </c>
      <c r="C21" s="66" t="s">
        <v>42</v>
      </c>
      <c r="D21" s="65" t="s">
        <v>41</v>
      </c>
      <c r="E21" s="56">
        <v>2631.6</v>
      </c>
      <c r="F21" s="54"/>
      <c r="G21" s="59"/>
      <c r="H21" s="64"/>
    </row>
    <row r="22" spans="1:8" ht="51" customHeight="1">
      <c r="A22" s="54"/>
      <c r="B22" s="65">
        <v>210600021</v>
      </c>
      <c r="C22" s="66" t="s">
        <v>43</v>
      </c>
      <c r="D22" s="60" t="s">
        <v>41</v>
      </c>
      <c r="E22" s="56">
        <v>77.400000000000006</v>
      </c>
      <c r="F22" s="54"/>
      <c r="G22" s="59"/>
      <c r="H22" s="64"/>
    </row>
    <row r="23" spans="1:8" ht="35.25" customHeight="1">
      <c r="A23" s="54"/>
      <c r="B23" s="65">
        <v>211300028</v>
      </c>
      <c r="C23" s="66" t="s">
        <v>128</v>
      </c>
      <c r="D23" s="65" t="s">
        <v>41</v>
      </c>
      <c r="E23" s="56">
        <v>77.400000000000006</v>
      </c>
      <c r="F23" s="54"/>
      <c r="G23" s="59"/>
      <c r="H23" s="64"/>
    </row>
    <row r="24" spans="1:8" ht="72">
      <c r="A24" s="54"/>
      <c r="B24" s="65">
        <v>280050336</v>
      </c>
      <c r="C24" s="67" t="s">
        <v>44</v>
      </c>
      <c r="D24" s="65" t="s">
        <v>39</v>
      </c>
      <c r="E24" s="56">
        <v>371.9</v>
      </c>
      <c r="F24" s="54"/>
      <c r="G24" s="59"/>
      <c r="H24" s="64"/>
    </row>
    <row r="25" spans="1:8" ht="72">
      <c r="A25" s="54"/>
      <c r="B25" s="65">
        <v>280050337</v>
      </c>
      <c r="C25" s="67" t="s">
        <v>45</v>
      </c>
      <c r="D25" s="65" t="s">
        <v>39</v>
      </c>
      <c r="E25" s="56">
        <v>57</v>
      </c>
      <c r="F25" s="54"/>
      <c r="G25" s="59"/>
      <c r="H25" s="64"/>
    </row>
    <row r="26" spans="1:8" ht="72">
      <c r="A26" s="54"/>
      <c r="B26" s="65">
        <v>230600181</v>
      </c>
      <c r="C26" s="68" t="s">
        <v>46</v>
      </c>
      <c r="D26" s="69" t="s">
        <v>47</v>
      </c>
      <c r="E26" s="56">
        <v>12</v>
      </c>
      <c r="F26" s="54"/>
      <c r="G26" s="59"/>
      <c r="H26" s="64"/>
    </row>
    <row r="27" spans="1:8" ht="72">
      <c r="A27" s="54"/>
      <c r="B27" s="65">
        <v>230600182</v>
      </c>
      <c r="C27" s="68" t="s">
        <v>48</v>
      </c>
      <c r="D27" s="69" t="s">
        <v>47</v>
      </c>
      <c r="E27" s="56">
        <v>2</v>
      </c>
      <c r="F27" s="54"/>
      <c r="G27" s="59"/>
      <c r="H27" s="64"/>
    </row>
    <row r="28" spans="1:8" ht="24">
      <c r="A28" s="54"/>
      <c r="B28" s="65">
        <v>211300017</v>
      </c>
      <c r="C28" s="66" t="s">
        <v>49</v>
      </c>
      <c r="D28" s="65" t="s">
        <v>41</v>
      </c>
      <c r="E28" s="56">
        <v>671.75</v>
      </c>
      <c r="F28" s="54"/>
      <c r="G28" s="59"/>
      <c r="H28" s="64"/>
    </row>
    <row r="29" spans="1:8" ht="36">
      <c r="A29" s="54"/>
      <c r="B29" s="65">
        <v>211300007</v>
      </c>
      <c r="C29" s="66" t="s">
        <v>50</v>
      </c>
      <c r="D29" s="65" t="s">
        <v>41</v>
      </c>
      <c r="E29" s="56">
        <v>1106.82</v>
      </c>
      <c r="F29" s="54"/>
      <c r="G29" s="59"/>
      <c r="H29" s="64"/>
    </row>
    <row r="30" spans="1:8" ht="60">
      <c r="A30" s="54"/>
      <c r="B30" s="65">
        <v>211300133</v>
      </c>
      <c r="C30" s="66" t="s">
        <v>51</v>
      </c>
      <c r="D30" s="65" t="s">
        <v>41</v>
      </c>
      <c r="E30" s="56">
        <v>232.2</v>
      </c>
      <c r="F30" s="54"/>
      <c r="G30" s="59"/>
      <c r="H30" s="64"/>
    </row>
    <row r="31" spans="1:8" ht="48">
      <c r="A31" s="54"/>
      <c r="B31" s="65">
        <v>211380003</v>
      </c>
      <c r="C31" s="66" t="s">
        <v>52</v>
      </c>
      <c r="D31" s="65" t="s">
        <v>53</v>
      </c>
      <c r="E31" s="56">
        <v>150</v>
      </c>
      <c r="F31" s="54"/>
      <c r="G31" s="59"/>
      <c r="H31" s="64"/>
    </row>
    <row r="32" spans="1:8" ht="60">
      <c r="A32" s="54"/>
      <c r="B32" s="65">
        <v>211400002</v>
      </c>
      <c r="C32" s="66" t="s">
        <v>54</v>
      </c>
      <c r="D32" s="69" t="s">
        <v>37</v>
      </c>
      <c r="E32" s="56">
        <v>2064</v>
      </c>
      <c r="F32" s="54"/>
      <c r="G32" s="59"/>
      <c r="H32" s="64"/>
    </row>
    <row r="33" spans="1:8" ht="24">
      <c r="A33" s="54"/>
      <c r="B33" s="65">
        <v>210010008</v>
      </c>
      <c r="C33" s="66" t="s">
        <v>55</v>
      </c>
      <c r="D33" s="65" t="s">
        <v>41</v>
      </c>
      <c r="E33" s="56">
        <v>77.400000000000006</v>
      </c>
      <c r="F33" s="54"/>
      <c r="G33" s="59"/>
      <c r="H33" s="64"/>
    </row>
    <row r="34" spans="1:8">
      <c r="A34" s="54"/>
      <c r="B34" s="54" t="s">
        <v>56</v>
      </c>
      <c r="C34" s="70" t="s">
        <v>57</v>
      </c>
      <c r="D34" s="60"/>
      <c r="E34" s="56"/>
      <c r="F34" s="54"/>
      <c r="G34" s="59"/>
      <c r="H34" s="64"/>
    </row>
    <row r="35" spans="1:8" ht="155.25" customHeight="1">
      <c r="A35" s="54"/>
      <c r="B35" s="65">
        <v>230600183</v>
      </c>
      <c r="C35" s="68" t="s">
        <v>58</v>
      </c>
      <c r="D35" s="69" t="s">
        <v>47</v>
      </c>
      <c r="E35" s="56">
        <v>1</v>
      </c>
      <c r="F35" s="54"/>
      <c r="G35" s="59"/>
      <c r="H35" s="64"/>
    </row>
    <row r="36" spans="1:8" ht="156" customHeight="1">
      <c r="A36" s="54"/>
      <c r="B36" s="65">
        <v>230600184</v>
      </c>
      <c r="C36" s="68" t="s">
        <v>59</v>
      </c>
      <c r="D36" s="69" t="s">
        <v>47</v>
      </c>
      <c r="E36" s="56">
        <v>1</v>
      </c>
      <c r="F36" s="54"/>
      <c r="G36" s="59"/>
      <c r="H36" s="64"/>
    </row>
    <row r="37" spans="1:8" ht="156">
      <c r="A37" s="54"/>
      <c r="B37" s="65">
        <v>230600185</v>
      </c>
      <c r="C37" s="68" t="s">
        <v>60</v>
      </c>
      <c r="D37" s="69" t="s">
        <v>47</v>
      </c>
      <c r="E37" s="56">
        <v>1</v>
      </c>
      <c r="F37" s="54"/>
      <c r="G37" s="59"/>
      <c r="H37" s="64"/>
    </row>
    <row r="38" spans="1:8" ht="163.5" customHeight="1">
      <c r="A38" s="54"/>
      <c r="B38" s="65">
        <v>230600186</v>
      </c>
      <c r="C38" s="68" t="s">
        <v>61</v>
      </c>
      <c r="D38" s="69" t="s">
        <v>47</v>
      </c>
      <c r="E38" s="56">
        <v>5</v>
      </c>
      <c r="F38" s="54"/>
      <c r="G38" s="59"/>
      <c r="H38" s="64"/>
    </row>
    <row r="39" spans="1:8" ht="72">
      <c r="A39" s="54"/>
      <c r="B39" s="65">
        <v>280100009</v>
      </c>
      <c r="C39" s="66" t="s">
        <v>62</v>
      </c>
      <c r="D39" s="69" t="s">
        <v>47</v>
      </c>
      <c r="E39" s="56">
        <v>8</v>
      </c>
      <c r="F39" s="54"/>
      <c r="G39" s="59"/>
      <c r="H39" s="64"/>
    </row>
    <row r="40" spans="1:8">
      <c r="A40" s="54"/>
      <c r="B40" s="71" t="s">
        <v>63</v>
      </c>
      <c r="C40" s="62" t="s">
        <v>64</v>
      </c>
      <c r="D40" s="63"/>
      <c r="E40" s="56"/>
      <c r="F40" s="54"/>
      <c r="G40" s="59"/>
      <c r="H40" s="64"/>
    </row>
    <row r="41" spans="1:8" ht="129.75" customHeight="1">
      <c r="A41" s="54"/>
      <c r="B41" s="65">
        <v>231300244</v>
      </c>
      <c r="C41" s="68" t="s">
        <v>65</v>
      </c>
      <c r="D41" s="69" t="s">
        <v>47</v>
      </c>
      <c r="E41" s="56">
        <v>42</v>
      </c>
      <c r="F41" s="54"/>
      <c r="G41" s="59"/>
      <c r="H41" s="64"/>
    </row>
    <row r="42" spans="1:8" ht="132">
      <c r="A42" s="54"/>
      <c r="B42" s="65">
        <v>231300245</v>
      </c>
      <c r="C42" s="68" t="s">
        <v>66</v>
      </c>
      <c r="D42" s="69" t="s">
        <v>47</v>
      </c>
      <c r="E42" s="56">
        <v>4</v>
      </c>
      <c r="F42" s="54"/>
      <c r="G42" s="59"/>
      <c r="H42" s="64"/>
    </row>
    <row r="43" spans="1:8" ht="36">
      <c r="A43" s="54"/>
      <c r="B43" s="72" t="s">
        <v>67</v>
      </c>
      <c r="C43" s="73" t="s">
        <v>68</v>
      </c>
      <c r="D43" s="63"/>
      <c r="E43" s="56"/>
      <c r="F43" s="54"/>
      <c r="G43" s="59"/>
      <c r="H43" s="64"/>
    </row>
    <row r="44" spans="1:8">
      <c r="A44" s="54"/>
      <c r="B44" s="54" t="s">
        <v>110</v>
      </c>
      <c r="C44" s="70" t="s">
        <v>69</v>
      </c>
      <c r="D44" s="60"/>
      <c r="E44" s="56"/>
      <c r="F44" s="54"/>
      <c r="G44" s="59"/>
      <c r="H44" s="64"/>
    </row>
    <row r="45" spans="1:8" ht="191.25" customHeight="1">
      <c r="A45" s="54"/>
      <c r="B45" s="65">
        <v>290520814</v>
      </c>
      <c r="C45" s="74" t="s">
        <v>118</v>
      </c>
      <c r="D45" s="75" t="s">
        <v>47</v>
      </c>
      <c r="E45" s="56">
        <v>1</v>
      </c>
      <c r="F45" s="54"/>
      <c r="G45" s="59"/>
      <c r="H45" s="64"/>
    </row>
    <row r="46" spans="1:8" ht="120" customHeight="1">
      <c r="A46" s="54"/>
      <c r="B46" s="65">
        <v>290370014</v>
      </c>
      <c r="C46" s="76" t="s">
        <v>119</v>
      </c>
      <c r="D46" s="60" t="s">
        <v>47</v>
      </c>
      <c r="E46" s="56">
        <v>1</v>
      </c>
      <c r="F46" s="54"/>
      <c r="G46" s="77"/>
      <c r="H46" s="64"/>
    </row>
    <row r="47" spans="1:8" ht="84">
      <c r="A47" s="54"/>
      <c r="B47" s="65">
        <v>290370015</v>
      </c>
      <c r="C47" s="78" t="s">
        <v>120</v>
      </c>
      <c r="D47" s="60" t="s">
        <v>47</v>
      </c>
      <c r="E47" s="56">
        <v>1</v>
      </c>
      <c r="F47" s="54"/>
      <c r="G47" s="77"/>
      <c r="H47" s="64"/>
    </row>
    <row r="48" spans="1:8" ht="96">
      <c r="A48" s="54"/>
      <c r="B48" s="65">
        <v>290370016</v>
      </c>
      <c r="C48" s="74" t="s">
        <v>121</v>
      </c>
      <c r="D48" s="75" t="s">
        <v>47</v>
      </c>
      <c r="E48" s="56">
        <v>1</v>
      </c>
      <c r="F48" s="54"/>
      <c r="G48" s="59"/>
      <c r="H48" s="64"/>
    </row>
    <row r="49" spans="1:8">
      <c r="A49" s="54"/>
      <c r="B49" s="61" t="s">
        <v>111</v>
      </c>
      <c r="C49" s="62" t="s">
        <v>70</v>
      </c>
      <c r="D49" s="63"/>
      <c r="E49" s="56"/>
      <c r="F49" s="54"/>
      <c r="G49" s="59"/>
      <c r="H49" s="64"/>
    </row>
    <row r="50" spans="1:8" ht="22.5" customHeight="1">
      <c r="A50" s="54"/>
      <c r="B50" s="65">
        <v>280220002</v>
      </c>
      <c r="C50" s="66" t="s">
        <v>75</v>
      </c>
      <c r="D50" s="65" t="s">
        <v>47</v>
      </c>
      <c r="E50" s="56">
        <v>2</v>
      </c>
      <c r="F50" s="54"/>
      <c r="G50" s="59"/>
      <c r="H50" s="64"/>
    </row>
    <row r="51" spans="1:8" ht="23.25" customHeight="1">
      <c r="A51" s="54"/>
      <c r="B51" s="65">
        <v>280220004</v>
      </c>
      <c r="C51" s="66" t="s">
        <v>76</v>
      </c>
      <c r="D51" s="65" t="s">
        <v>47</v>
      </c>
      <c r="E51" s="56">
        <v>1</v>
      </c>
      <c r="F51" s="54"/>
      <c r="G51" s="59"/>
      <c r="H51" s="64"/>
    </row>
    <row r="52" spans="1:8" ht="24">
      <c r="A52" s="54"/>
      <c r="B52" s="65">
        <v>280240004</v>
      </c>
      <c r="C52" s="66" t="s">
        <v>77</v>
      </c>
      <c r="D52" s="65" t="s">
        <v>47</v>
      </c>
      <c r="E52" s="56">
        <v>1</v>
      </c>
      <c r="F52" s="54"/>
      <c r="G52" s="59"/>
      <c r="H52" s="64"/>
    </row>
    <row r="53" spans="1:8" ht="48">
      <c r="A53" s="54"/>
      <c r="B53" s="65">
        <v>280200001</v>
      </c>
      <c r="C53" s="66" t="s">
        <v>78</v>
      </c>
      <c r="D53" s="65" t="s">
        <v>47</v>
      </c>
      <c r="E53" s="56">
        <v>4</v>
      </c>
      <c r="F53" s="54"/>
      <c r="G53" s="59"/>
      <c r="H53" s="64"/>
    </row>
    <row r="54" spans="1:8">
      <c r="A54" s="54"/>
      <c r="B54" s="54" t="s">
        <v>112</v>
      </c>
      <c r="C54" s="70" t="s">
        <v>71</v>
      </c>
      <c r="D54" s="60"/>
      <c r="E54" s="56"/>
      <c r="F54" s="54"/>
      <c r="G54" s="59"/>
      <c r="H54" s="64"/>
    </row>
    <row r="55" spans="1:8" ht="154.5" customHeight="1">
      <c r="A55" s="54"/>
      <c r="B55" s="65">
        <v>2702600037</v>
      </c>
      <c r="C55" s="76" t="s">
        <v>79</v>
      </c>
      <c r="D55" s="60" t="s">
        <v>47</v>
      </c>
      <c r="E55" s="56">
        <v>2</v>
      </c>
      <c r="F55" s="54"/>
      <c r="G55" s="59"/>
      <c r="H55" s="64"/>
    </row>
    <row r="56" spans="1:8" ht="132">
      <c r="A56" s="54"/>
      <c r="B56" s="65">
        <v>2702600038</v>
      </c>
      <c r="C56" s="76" t="s">
        <v>80</v>
      </c>
      <c r="D56" s="60" t="s">
        <v>39</v>
      </c>
      <c r="E56" s="56">
        <v>2.04</v>
      </c>
      <c r="F56" s="54"/>
      <c r="G56" s="59"/>
      <c r="H56" s="64"/>
    </row>
    <row r="57" spans="1:8" ht="132">
      <c r="A57" s="54"/>
      <c r="B57" s="65">
        <v>2702600039</v>
      </c>
      <c r="C57" s="76" t="s">
        <v>81</v>
      </c>
      <c r="D57" s="60" t="s">
        <v>39</v>
      </c>
      <c r="E57" s="56">
        <v>1.9</v>
      </c>
      <c r="F57" s="54"/>
      <c r="G57" s="59"/>
      <c r="H57" s="64"/>
    </row>
    <row r="58" spans="1:8">
      <c r="A58" s="54"/>
      <c r="B58" s="54" t="s">
        <v>113</v>
      </c>
      <c r="C58" s="79" t="s">
        <v>72</v>
      </c>
      <c r="D58" s="60"/>
      <c r="E58" s="56"/>
      <c r="F58" s="54"/>
      <c r="G58" s="59"/>
      <c r="H58" s="64"/>
    </row>
    <row r="59" spans="1:8" ht="24">
      <c r="A59" s="54"/>
      <c r="B59" s="65">
        <v>280130003</v>
      </c>
      <c r="C59" s="66" t="s">
        <v>129</v>
      </c>
      <c r="D59" s="65" t="s">
        <v>47</v>
      </c>
      <c r="E59" s="56">
        <v>1</v>
      </c>
      <c r="F59" s="54"/>
      <c r="G59" s="59"/>
      <c r="H59" s="64"/>
    </row>
    <row r="60" spans="1:8" ht="24">
      <c r="A60" s="54"/>
      <c r="B60" s="65">
        <v>280130004</v>
      </c>
      <c r="C60" s="66" t="s">
        <v>130</v>
      </c>
      <c r="D60" s="65" t="s">
        <v>47</v>
      </c>
      <c r="E60" s="56">
        <v>5</v>
      </c>
      <c r="F60" s="54"/>
      <c r="G60" s="59"/>
      <c r="H60" s="64"/>
    </row>
    <row r="61" spans="1:8" ht="36">
      <c r="A61" s="54"/>
      <c r="B61" s="65">
        <v>290010075</v>
      </c>
      <c r="C61" s="66" t="s">
        <v>82</v>
      </c>
      <c r="D61" s="65" t="s">
        <v>47</v>
      </c>
      <c r="E61" s="56">
        <v>3</v>
      </c>
      <c r="F61" s="54"/>
      <c r="G61" s="59"/>
      <c r="H61" s="64"/>
    </row>
    <row r="62" spans="1:8" ht="36">
      <c r="A62" s="54"/>
      <c r="B62" s="65">
        <v>290010077</v>
      </c>
      <c r="C62" s="66" t="s">
        <v>83</v>
      </c>
      <c r="D62" s="65" t="s">
        <v>47</v>
      </c>
      <c r="E62" s="56">
        <v>1</v>
      </c>
      <c r="F62" s="54"/>
      <c r="G62" s="59"/>
      <c r="H62" s="64"/>
    </row>
    <row r="63" spans="1:8" ht="36">
      <c r="A63" s="54"/>
      <c r="B63" s="65">
        <v>290010078</v>
      </c>
      <c r="C63" s="66" t="s">
        <v>84</v>
      </c>
      <c r="D63" s="65" t="s">
        <v>47</v>
      </c>
      <c r="E63" s="56">
        <v>3</v>
      </c>
      <c r="F63" s="54"/>
      <c r="G63" s="59"/>
      <c r="H63" s="64"/>
    </row>
    <row r="64" spans="1:8" ht="84">
      <c r="A64" s="54"/>
      <c r="B64" s="65">
        <v>2702600040</v>
      </c>
      <c r="C64" s="76" t="s">
        <v>85</v>
      </c>
      <c r="D64" s="60" t="s">
        <v>47</v>
      </c>
      <c r="E64" s="56">
        <v>1</v>
      </c>
      <c r="F64" s="54"/>
      <c r="G64" s="59"/>
      <c r="H64" s="64"/>
    </row>
    <row r="65" spans="1:8" ht="60">
      <c r="A65" s="54"/>
      <c r="B65" s="65">
        <v>280070830</v>
      </c>
      <c r="C65" s="74" t="s">
        <v>86</v>
      </c>
      <c r="D65" s="75" t="s">
        <v>47</v>
      </c>
      <c r="E65" s="56">
        <v>1</v>
      </c>
      <c r="F65" s="54"/>
      <c r="G65" s="59"/>
      <c r="H65" s="64"/>
    </row>
    <row r="66" spans="1:8" ht="36">
      <c r="A66" s="54"/>
      <c r="B66" s="65">
        <v>280070029</v>
      </c>
      <c r="C66" s="66" t="s">
        <v>87</v>
      </c>
      <c r="D66" s="65" t="s">
        <v>47</v>
      </c>
      <c r="E66" s="56">
        <v>1</v>
      </c>
      <c r="F66" s="54"/>
      <c r="G66" s="59"/>
      <c r="H66" s="64"/>
    </row>
    <row r="67" spans="1:8" ht="36">
      <c r="A67" s="54"/>
      <c r="B67" s="65">
        <v>280070120</v>
      </c>
      <c r="C67" s="66" t="s">
        <v>131</v>
      </c>
      <c r="D67" s="65" t="s">
        <v>47</v>
      </c>
      <c r="E67" s="56">
        <v>2</v>
      </c>
      <c r="F67" s="54"/>
      <c r="G67" s="59"/>
      <c r="H67" s="64"/>
    </row>
    <row r="68" spans="1:8" ht="36">
      <c r="A68" s="54"/>
      <c r="B68" s="65">
        <v>280070144</v>
      </c>
      <c r="C68" s="66" t="s">
        <v>88</v>
      </c>
      <c r="D68" s="65" t="s">
        <v>47</v>
      </c>
      <c r="E68" s="56">
        <v>1</v>
      </c>
      <c r="F68" s="54"/>
      <c r="G68" s="59"/>
      <c r="H68" s="64"/>
    </row>
    <row r="69" spans="1:8" ht="36">
      <c r="A69" s="54"/>
      <c r="B69" s="65">
        <v>280070037</v>
      </c>
      <c r="C69" s="66" t="s">
        <v>89</v>
      </c>
      <c r="D69" s="65" t="s">
        <v>47</v>
      </c>
      <c r="E69" s="56">
        <v>1</v>
      </c>
      <c r="F69" s="54"/>
      <c r="G69" s="59"/>
      <c r="H69" s="64"/>
    </row>
    <row r="70" spans="1:8" ht="36">
      <c r="A70" s="54"/>
      <c r="B70" s="65">
        <v>280070068</v>
      </c>
      <c r="C70" s="66" t="s">
        <v>90</v>
      </c>
      <c r="D70" s="65" t="s">
        <v>47</v>
      </c>
      <c r="E70" s="56">
        <v>1</v>
      </c>
      <c r="F70" s="54"/>
      <c r="G70" s="59"/>
      <c r="H70" s="64"/>
    </row>
    <row r="71" spans="1:8" ht="36">
      <c r="A71" s="54"/>
      <c r="B71" s="65">
        <v>280070056</v>
      </c>
      <c r="C71" s="66" t="s">
        <v>91</v>
      </c>
      <c r="D71" s="65" t="s">
        <v>47</v>
      </c>
      <c r="E71" s="56">
        <v>2</v>
      </c>
      <c r="F71" s="54"/>
      <c r="G71" s="59"/>
      <c r="H71" s="64"/>
    </row>
    <row r="72" spans="1:8" ht="24">
      <c r="A72" s="54"/>
      <c r="B72" s="65">
        <v>280080029</v>
      </c>
      <c r="C72" s="66" t="s">
        <v>92</v>
      </c>
      <c r="D72" s="65" t="s">
        <v>47</v>
      </c>
      <c r="E72" s="56">
        <v>2</v>
      </c>
      <c r="F72" s="54"/>
      <c r="G72" s="59"/>
      <c r="H72" s="64"/>
    </row>
    <row r="73" spans="1:8" ht="24">
      <c r="A73" s="54"/>
      <c r="B73" s="65">
        <v>280070831</v>
      </c>
      <c r="C73" s="74" t="s">
        <v>93</v>
      </c>
      <c r="D73" s="75" t="s">
        <v>47</v>
      </c>
      <c r="E73" s="56">
        <v>1</v>
      </c>
      <c r="F73" s="54"/>
      <c r="G73" s="59"/>
      <c r="H73" s="64"/>
    </row>
    <row r="74" spans="1:8" ht="24">
      <c r="A74" s="54"/>
      <c r="B74" s="65">
        <v>280070832</v>
      </c>
      <c r="C74" s="67" t="s">
        <v>94</v>
      </c>
      <c r="D74" s="60" t="s">
        <v>47</v>
      </c>
      <c r="E74" s="56">
        <v>1</v>
      </c>
      <c r="F74" s="54"/>
      <c r="G74" s="59"/>
      <c r="H74" s="64"/>
    </row>
    <row r="75" spans="1:8" ht="24">
      <c r="A75" s="54"/>
      <c r="B75" s="65">
        <v>280140004</v>
      </c>
      <c r="C75" s="66" t="s">
        <v>95</v>
      </c>
      <c r="D75" s="65" t="s">
        <v>47</v>
      </c>
      <c r="E75" s="56">
        <v>2</v>
      </c>
      <c r="F75" s="54"/>
      <c r="G75" s="59"/>
      <c r="H75" s="64"/>
    </row>
    <row r="76" spans="1:8" ht="60">
      <c r="A76" s="54"/>
      <c r="B76" s="65">
        <v>290300052</v>
      </c>
      <c r="C76" s="76" t="s">
        <v>122</v>
      </c>
      <c r="D76" s="60" t="s">
        <v>39</v>
      </c>
      <c r="E76" s="56">
        <v>3.6</v>
      </c>
      <c r="F76" s="54"/>
      <c r="G76" s="77"/>
      <c r="H76" s="64"/>
    </row>
    <row r="77" spans="1:8" ht="24">
      <c r="A77" s="54"/>
      <c r="B77" s="65">
        <v>280120001</v>
      </c>
      <c r="C77" s="66" t="s">
        <v>132</v>
      </c>
      <c r="D77" s="65" t="s">
        <v>47</v>
      </c>
      <c r="E77" s="56">
        <v>20</v>
      </c>
      <c r="F77" s="54"/>
      <c r="G77" s="59"/>
      <c r="H77" s="64"/>
    </row>
    <row r="78" spans="1:8" ht="24">
      <c r="A78" s="54"/>
      <c r="B78" s="65">
        <v>280120003</v>
      </c>
      <c r="C78" s="66" t="s">
        <v>133</v>
      </c>
      <c r="D78" s="65" t="s">
        <v>47</v>
      </c>
      <c r="E78" s="56">
        <v>40</v>
      </c>
      <c r="F78" s="54"/>
      <c r="G78" s="59"/>
      <c r="H78" s="64"/>
    </row>
    <row r="79" spans="1:8" ht="36">
      <c r="A79" s="54"/>
      <c r="B79" s="54" t="s">
        <v>73</v>
      </c>
      <c r="C79" s="55" t="s">
        <v>74</v>
      </c>
      <c r="D79" s="60"/>
      <c r="E79" s="56"/>
      <c r="F79" s="54"/>
      <c r="G79" s="59"/>
      <c r="H79" s="64"/>
    </row>
    <row r="80" spans="1:8">
      <c r="A80" s="54"/>
      <c r="B80" s="61" t="s">
        <v>114</v>
      </c>
      <c r="C80" s="62" t="s">
        <v>69</v>
      </c>
      <c r="D80" s="63"/>
      <c r="E80" s="56"/>
      <c r="F80" s="54"/>
      <c r="G80" s="59"/>
      <c r="H80" s="64"/>
    </row>
    <row r="81" spans="1:8" ht="189" customHeight="1">
      <c r="A81" s="54"/>
      <c r="B81" s="65">
        <v>290520814</v>
      </c>
      <c r="C81" s="74" t="s">
        <v>118</v>
      </c>
      <c r="D81" s="75" t="s">
        <v>47</v>
      </c>
      <c r="E81" s="56">
        <v>1</v>
      </c>
      <c r="F81" s="54"/>
      <c r="G81" s="59"/>
      <c r="H81" s="64"/>
    </row>
    <row r="82" spans="1:8" ht="117" customHeight="1">
      <c r="A82" s="54"/>
      <c r="B82" s="65">
        <v>290370014</v>
      </c>
      <c r="C82" s="76" t="s">
        <v>119</v>
      </c>
      <c r="D82" s="60" t="s">
        <v>47</v>
      </c>
      <c r="E82" s="56">
        <v>1</v>
      </c>
      <c r="F82" s="54"/>
      <c r="G82" s="59"/>
      <c r="H82" s="64"/>
    </row>
    <row r="83" spans="1:8" ht="84">
      <c r="A83" s="54"/>
      <c r="B83" s="65">
        <v>290370015</v>
      </c>
      <c r="C83" s="78" t="s">
        <v>120</v>
      </c>
      <c r="D83" s="60" t="s">
        <v>47</v>
      </c>
      <c r="E83" s="56">
        <v>1</v>
      </c>
      <c r="F83" s="54"/>
      <c r="G83" s="77"/>
      <c r="H83" s="64"/>
    </row>
    <row r="84" spans="1:8" ht="96">
      <c r="A84" s="54"/>
      <c r="B84" s="65">
        <v>290370016</v>
      </c>
      <c r="C84" s="74" t="s">
        <v>121</v>
      </c>
      <c r="D84" s="75" t="s">
        <v>47</v>
      </c>
      <c r="E84" s="56">
        <v>1</v>
      </c>
      <c r="F84" s="54"/>
      <c r="G84" s="59"/>
      <c r="H84" s="64"/>
    </row>
    <row r="85" spans="1:8">
      <c r="A85" s="54"/>
      <c r="B85" s="61" t="s">
        <v>115</v>
      </c>
      <c r="C85" s="62" t="s">
        <v>70</v>
      </c>
      <c r="D85" s="63"/>
      <c r="E85" s="56"/>
      <c r="F85" s="54"/>
      <c r="G85" s="59"/>
      <c r="H85" s="64"/>
    </row>
    <row r="86" spans="1:8" ht="22.5" customHeight="1">
      <c r="A86" s="54"/>
      <c r="B86" s="65">
        <v>280220006</v>
      </c>
      <c r="C86" s="66" t="s">
        <v>96</v>
      </c>
      <c r="D86" s="65" t="s">
        <v>47</v>
      </c>
      <c r="E86" s="56">
        <v>1</v>
      </c>
      <c r="F86" s="54"/>
      <c r="G86" s="59"/>
      <c r="H86" s="64"/>
    </row>
    <row r="87" spans="1:8" ht="24">
      <c r="A87" s="54"/>
      <c r="B87" s="65">
        <v>280240006</v>
      </c>
      <c r="C87" s="66" t="s">
        <v>97</v>
      </c>
      <c r="D87" s="65" t="s">
        <v>47</v>
      </c>
      <c r="E87" s="56">
        <v>1</v>
      </c>
      <c r="F87" s="54"/>
      <c r="G87" s="59"/>
      <c r="H87" s="64"/>
    </row>
    <row r="88" spans="1:8" ht="48">
      <c r="A88" s="54"/>
      <c r="B88" s="65">
        <v>280200001</v>
      </c>
      <c r="C88" s="66" t="s">
        <v>78</v>
      </c>
      <c r="D88" s="65" t="s">
        <v>47</v>
      </c>
      <c r="E88" s="56">
        <v>2</v>
      </c>
      <c r="F88" s="54"/>
      <c r="G88" s="59"/>
      <c r="H88" s="64"/>
    </row>
    <row r="89" spans="1:8">
      <c r="A89" s="54"/>
      <c r="B89" s="54" t="s">
        <v>116</v>
      </c>
      <c r="C89" s="70" t="s">
        <v>71</v>
      </c>
      <c r="D89" s="60"/>
      <c r="E89" s="56"/>
      <c r="F89" s="54"/>
      <c r="G89" s="59"/>
      <c r="H89" s="64"/>
    </row>
    <row r="90" spans="1:8" ht="156">
      <c r="A90" s="54"/>
      <c r="B90" s="65">
        <v>2702600041</v>
      </c>
      <c r="C90" s="74" t="s">
        <v>98</v>
      </c>
      <c r="D90" s="75" t="s">
        <v>47</v>
      </c>
      <c r="E90" s="56">
        <v>2</v>
      </c>
      <c r="F90" s="54"/>
      <c r="G90" s="59"/>
      <c r="H90" s="64"/>
    </row>
    <row r="91" spans="1:8">
      <c r="A91" s="54"/>
      <c r="B91" s="54" t="s">
        <v>117</v>
      </c>
      <c r="C91" s="70" t="s">
        <v>72</v>
      </c>
      <c r="D91" s="60"/>
      <c r="E91" s="56"/>
      <c r="F91" s="54"/>
      <c r="G91" s="59"/>
      <c r="H91" s="64"/>
    </row>
    <row r="92" spans="1:8" ht="24">
      <c r="A92" s="54"/>
      <c r="B92" s="65">
        <v>280130004</v>
      </c>
      <c r="C92" s="66" t="s">
        <v>130</v>
      </c>
      <c r="D92" s="65" t="s">
        <v>47</v>
      </c>
      <c r="E92" s="56">
        <v>1</v>
      </c>
      <c r="F92" s="54"/>
      <c r="G92" s="59"/>
      <c r="H92" s="64"/>
    </row>
    <row r="93" spans="1:8" ht="24">
      <c r="A93" s="54"/>
      <c r="B93" s="65">
        <v>280130005</v>
      </c>
      <c r="C93" s="66" t="s">
        <v>99</v>
      </c>
      <c r="D93" s="65" t="s">
        <v>47</v>
      </c>
      <c r="E93" s="56">
        <v>3</v>
      </c>
      <c r="F93" s="54"/>
      <c r="G93" s="59"/>
      <c r="H93" s="64"/>
    </row>
    <row r="94" spans="1:8" ht="24">
      <c r="A94" s="54"/>
      <c r="B94" s="65">
        <v>280130006</v>
      </c>
      <c r="C94" s="66" t="s">
        <v>100</v>
      </c>
      <c r="D94" s="65" t="s">
        <v>47</v>
      </c>
      <c r="E94" s="56">
        <v>3</v>
      </c>
      <c r="F94" s="54"/>
      <c r="G94" s="59"/>
      <c r="H94" s="64"/>
    </row>
    <row r="95" spans="1:8" ht="36">
      <c r="A95" s="54"/>
      <c r="B95" s="65">
        <v>290010078</v>
      </c>
      <c r="C95" s="66" t="s">
        <v>84</v>
      </c>
      <c r="D95" s="65" t="s">
        <v>47</v>
      </c>
      <c r="E95" s="56">
        <v>4</v>
      </c>
      <c r="F95" s="54"/>
      <c r="G95" s="59"/>
      <c r="H95" s="64"/>
    </row>
    <row r="96" spans="1:8" ht="36">
      <c r="A96" s="54"/>
      <c r="B96" s="65">
        <v>290010079</v>
      </c>
      <c r="C96" s="66" t="s">
        <v>101</v>
      </c>
      <c r="D96" s="65" t="s">
        <v>47</v>
      </c>
      <c r="E96" s="56">
        <v>1</v>
      </c>
      <c r="F96" s="54"/>
      <c r="G96" s="59"/>
      <c r="H96" s="64"/>
    </row>
    <row r="97" spans="1:8" ht="36">
      <c r="A97" s="54"/>
      <c r="B97" s="65">
        <v>290010080</v>
      </c>
      <c r="C97" s="66" t="s">
        <v>102</v>
      </c>
      <c r="D97" s="65" t="s">
        <v>47</v>
      </c>
      <c r="E97" s="56">
        <v>3</v>
      </c>
      <c r="F97" s="54"/>
      <c r="G97" s="59"/>
      <c r="H97" s="64"/>
    </row>
    <row r="98" spans="1:8" ht="24">
      <c r="A98" s="54"/>
      <c r="B98" s="65">
        <v>280080029</v>
      </c>
      <c r="C98" s="66" t="s">
        <v>92</v>
      </c>
      <c r="D98" s="65" t="s">
        <v>47</v>
      </c>
      <c r="E98" s="56">
        <v>2</v>
      </c>
      <c r="F98" s="54"/>
      <c r="G98" s="59"/>
      <c r="H98" s="64"/>
    </row>
    <row r="99" spans="1:8" ht="35.25" customHeight="1">
      <c r="A99" s="54"/>
      <c r="B99" s="65">
        <v>280070136</v>
      </c>
      <c r="C99" s="66" t="s">
        <v>103</v>
      </c>
      <c r="D99" s="65" t="s">
        <v>47</v>
      </c>
      <c r="E99" s="56">
        <v>1</v>
      </c>
      <c r="F99" s="54"/>
      <c r="G99" s="59"/>
      <c r="H99" s="64"/>
    </row>
    <row r="100" spans="1:8" ht="45" customHeight="1">
      <c r="A100" s="54"/>
      <c r="B100" s="65">
        <v>280070833</v>
      </c>
      <c r="C100" s="74" t="s">
        <v>104</v>
      </c>
      <c r="D100" s="75" t="s">
        <v>47</v>
      </c>
      <c r="E100" s="56">
        <v>1</v>
      </c>
      <c r="F100" s="54"/>
      <c r="G100" s="59"/>
      <c r="H100" s="64"/>
    </row>
    <row r="101" spans="1:8" ht="48">
      <c r="A101" s="54"/>
      <c r="B101" s="65">
        <v>280070834</v>
      </c>
      <c r="C101" s="74" t="s">
        <v>105</v>
      </c>
      <c r="D101" s="75" t="s">
        <v>47</v>
      </c>
      <c r="E101" s="56">
        <v>1</v>
      </c>
      <c r="F101" s="54"/>
      <c r="G101" s="59"/>
      <c r="H101" s="64"/>
    </row>
    <row r="102" spans="1:8" ht="36">
      <c r="A102" s="54"/>
      <c r="B102" s="65">
        <v>280070037</v>
      </c>
      <c r="C102" s="66" t="s">
        <v>89</v>
      </c>
      <c r="D102" s="65" t="s">
        <v>47</v>
      </c>
      <c r="E102" s="56">
        <v>2</v>
      </c>
      <c r="F102" s="54"/>
      <c r="G102" s="59"/>
      <c r="H102" s="64"/>
    </row>
    <row r="103" spans="1:8" ht="36">
      <c r="A103" s="54"/>
      <c r="B103" s="65">
        <v>280070019</v>
      </c>
      <c r="C103" s="66" t="s">
        <v>106</v>
      </c>
      <c r="D103" s="65" t="s">
        <v>47</v>
      </c>
      <c r="E103" s="56">
        <v>4</v>
      </c>
      <c r="F103" s="54"/>
      <c r="G103" s="59"/>
      <c r="H103" s="64"/>
    </row>
    <row r="104" spans="1:8" ht="36">
      <c r="A104" s="54"/>
      <c r="B104" s="65">
        <v>280070038</v>
      </c>
      <c r="C104" s="66" t="s">
        <v>107</v>
      </c>
      <c r="D104" s="65" t="s">
        <v>47</v>
      </c>
      <c r="E104" s="56">
        <v>2</v>
      </c>
      <c r="F104" s="54"/>
      <c r="G104" s="59"/>
      <c r="H104" s="64"/>
    </row>
    <row r="105" spans="1:8" ht="36">
      <c r="A105" s="54"/>
      <c r="B105" s="65">
        <v>280070039</v>
      </c>
      <c r="C105" s="66" t="s">
        <v>108</v>
      </c>
      <c r="D105" s="65" t="s">
        <v>47</v>
      </c>
      <c r="E105" s="56">
        <v>1</v>
      </c>
      <c r="F105" s="54"/>
      <c r="G105" s="59"/>
      <c r="H105" s="64"/>
    </row>
    <row r="106" spans="1:8" ht="24">
      <c r="A106" s="54"/>
      <c r="B106" s="65">
        <v>280140006</v>
      </c>
      <c r="C106" s="66" t="s">
        <v>109</v>
      </c>
      <c r="D106" s="65" t="s">
        <v>47</v>
      </c>
      <c r="E106" s="56">
        <v>2</v>
      </c>
      <c r="F106" s="54"/>
      <c r="G106" s="59"/>
      <c r="H106" s="64"/>
    </row>
    <row r="107" spans="1:8" ht="60">
      <c r="A107" s="54"/>
      <c r="B107" s="65">
        <v>290300052</v>
      </c>
      <c r="C107" s="76" t="s">
        <v>122</v>
      </c>
      <c r="D107" s="60" t="s">
        <v>39</v>
      </c>
      <c r="E107" s="56">
        <v>4.1900000000000004</v>
      </c>
      <c r="F107" s="54"/>
      <c r="G107" s="77"/>
      <c r="H107" s="64"/>
    </row>
    <row r="108" spans="1:8" ht="24">
      <c r="A108" s="54"/>
      <c r="B108" s="65">
        <v>280120002</v>
      </c>
      <c r="C108" s="66" t="s">
        <v>134</v>
      </c>
      <c r="D108" s="65" t="s">
        <v>47</v>
      </c>
      <c r="E108" s="56">
        <v>20</v>
      </c>
      <c r="F108" s="54"/>
      <c r="G108" s="59"/>
      <c r="H108" s="64"/>
    </row>
    <row r="109" spans="1:8" ht="24">
      <c r="A109" s="54"/>
      <c r="B109" s="65">
        <v>280120003</v>
      </c>
      <c r="C109" s="66" t="s">
        <v>133</v>
      </c>
      <c r="D109" s="65" t="s">
        <v>47</v>
      </c>
      <c r="E109" s="56">
        <v>44</v>
      </c>
      <c r="F109" s="54"/>
      <c r="G109" s="59"/>
      <c r="H109" s="64"/>
    </row>
    <row r="110" spans="1:8" ht="36">
      <c r="A110" s="54"/>
      <c r="B110" s="61" t="s">
        <v>123</v>
      </c>
      <c r="C110" s="62" t="s">
        <v>124</v>
      </c>
      <c r="D110" s="63"/>
      <c r="E110" s="56"/>
      <c r="F110" s="54"/>
      <c r="G110" s="59"/>
      <c r="H110" s="64"/>
    </row>
    <row r="111" spans="1:8" ht="240">
      <c r="A111" s="54"/>
      <c r="B111" s="65">
        <v>211390098</v>
      </c>
      <c r="C111" s="68" t="s">
        <v>126</v>
      </c>
      <c r="D111" s="69" t="s">
        <v>47</v>
      </c>
      <c r="E111" s="56">
        <v>1</v>
      </c>
      <c r="F111" s="54"/>
      <c r="G111" s="59"/>
      <c r="H111" s="64"/>
    </row>
    <row r="112" spans="1:8" ht="72">
      <c r="A112" s="54"/>
      <c r="B112" s="65">
        <v>211390089</v>
      </c>
      <c r="C112" s="68" t="s">
        <v>125</v>
      </c>
      <c r="D112" s="69" t="s">
        <v>47</v>
      </c>
      <c r="E112" s="56">
        <v>1</v>
      </c>
      <c r="F112" s="54"/>
      <c r="G112" s="59"/>
      <c r="H112" s="64"/>
    </row>
    <row r="113" spans="1:15" ht="21.75" thickBot="1">
      <c r="A113" s="80"/>
      <c r="B113" s="80"/>
      <c r="C113" s="80"/>
      <c r="D113" s="80"/>
      <c r="E113" s="81"/>
      <c r="F113" s="80"/>
      <c r="G113" s="82" t="s">
        <v>29</v>
      </c>
      <c r="H113" s="83"/>
    </row>
    <row r="114" spans="1:15" ht="3" customHeight="1" thickTop="1">
      <c r="A114" s="80"/>
      <c r="B114" s="80"/>
      <c r="C114" s="80"/>
      <c r="D114" s="80"/>
      <c r="E114" s="81"/>
      <c r="F114" s="80"/>
      <c r="G114" s="84"/>
      <c r="H114" s="80"/>
    </row>
    <row r="115" spans="1:15" ht="12.75" customHeight="1">
      <c r="A115" s="80"/>
      <c r="B115" s="85" t="s">
        <v>30</v>
      </c>
      <c r="C115" s="86"/>
      <c r="D115" s="86"/>
      <c r="E115" s="86"/>
      <c r="F115" s="86"/>
      <c r="G115" s="86"/>
      <c r="H115" s="87"/>
      <c r="I115" s="12"/>
      <c r="J115" s="12"/>
      <c r="K115" s="12"/>
      <c r="L115" s="12"/>
      <c r="M115" s="12"/>
      <c r="N115" s="12"/>
      <c r="O115" s="12"/>
    </row>
  </sheetData>
  <autoFilter ref="A12:H113">
    <filterColumn colId="5" showButton="0"/>
  </autoFilter>
  <mergeCells count="17">
    <mergeCell ref="D12:D14"/>
    <mergeCell ref="E12:E14"/>
    <mergeCell ref="B115:H115"/>
    <mergeCell ref="A1:H1"/>
    <mergeCell ref="A2:H2"/>
    <mergeCell ref="A3:H3"/>
    <mergeCell ref="A6:C6"/>
    <mergeCell ref="A8:C9"/>
    <mergeCell ref="D8:E9"/>
    <mergeCell ref="F12:G13"/>
    <mergeCell ref="H12:H13"/>
    <mergeCell ref="A7:B7"/>
    <mergeCell ref="D6:F7"/>
    <mergeCell ref="A10:H11"/>
    <mergeCell ref="A12:A14"/>
    <mergeCell ref="B12:B14"/>
    <mergeCell ref="C12:C14"/>
  </mergeCells>
  <conditionalFormatting sqref="B58:D58">
    <cfRule type="expression" dxfId="204" priority="2404">
      <formula>$E58="CANCELADO"</formula>
    </cfRule>
  </conditionalFormatting>
  <conditionalFormatting sqref="D58">
    <cfRule type="expression" dxfId="203" priority="2403">
      <formula>$E58="V"</formula>
    </cfRule>
  </conditionalFormatting>
  <conditionalFormatting sqref="B58:D58">
    <cfRule type="expression" dxfId="202" priority="2402">
      <formula>$E58="No usar"</formula>
    </cfRule>
  </conditionalFormatting>
  <conditionalFormatting sqref="B43:D43">
    <cfRule type="expression" dxfId="201" priority="2444">
      <formula>$E43="No usar"</formula>
    </cfRule>
  </conditionalFormatting>
  <conditionalFormatting sqref="B34:D34">
    <cfRule type="expression" dxfId="200" priority="2467">
      <formula>$E34="CANCELADO"</formula>
    </cfRule>
  </conditionalFormatting>
  <conditionalFormatting sqref="D34">
    <cfRule type="expression" dxfId="199" priority="2466">
      <formula>$E34="V"</formula>
    </cfRule>
  </conditionalFormatting>
  <conditionalFormatting sqref="B34:D34">
    <cfRule type="expression" dxfId="198" priority="2465">
      <formula>$E34="No usar"</formula>
    </cfRule>
  </conditionalFormatting>
  <conditionalFormatting sqref="B43:D43">
    <cfRule type="expression" dxfId="197" priority="2446">
      <formula>$E43="CANCELADO"</formula>
    </cfRule>
  </conditionalFormatting>
  <conditionalFormatting sqref="D43">
    <cfRule type="expression" dxfId="196" priority="2445">
      <formula>$E43="V"</formula>
    </cfRule>
  </conditionalFormatting>
  <conditionalFormatting sqref="B44:D44">
    <cfRule type="expression" dxfId="195" priority="2449">
      <formula>$E44="CANCELADO"</formula>
    </cfRule>
  </conditionalFormatting>
  <conditionalFormatting sqref="D44">
    <cfRule type="expression" dxfId="194" priority="2448">
      <formula>$E44="V"</formula>
    </cfRule>
  </conditionalFormatting>
  <conditionalFormatting sqref="B44:D44">
    <cfRule type="expression" dxfId="193" priority="2447">
      <formula>$E44="No usar"</formula>
    </cfRule>
  </conditionalFormatting>
  <conditionalFormatting sqref="B54:D54">
    <cfRule type="expression" dxfId="192" priority="2419">
      <formula>$E54="CANCELADO"</formula>
    </cfRule>
  </conditionalFormatting>
  <conditionalFormatting sqref="D54">
    <cfRule type="expression" dxfId="191" priority="2418">
      <formula>$E54="V"</formula>
    </cfRule>
  </conditionalFormatting>
  <conditionalFormatting sqref="B54:D54">
    <cfRule type="expression" dxfId="190" priority="2417">
      <formula>$E54="No usar"</formula>
    </cfRule>
  </conditionalFormatting>
  <conditionalFormatting sqref="B79:D79">
    <cfRule type="expression" dxfId="189" priority="1325">
      <formula>$E79="No usar"</formula>
    </cfRule>
  </conditionalFormatting>
  <conditionalFormatting sqref="B79:D79">
    <cfRule type="expression" dxfId="188" priority="1327">
      <formula>$E79="CANCELADO"</formula>
    </cfRule>
  </conditionalFormatting>
  <conditionalFormatting sqref="D79">
    <cfRule type="expression" dxfId="187" priority="1326">
      <formula>$E79="V"</formula>
    </cfRule>
  </conditionalFormatting>
  <conditionalFormatting sqref="B89:D89">
    <cfRule type="expression" dxfId="186" priority="886">
      <formula>$E89="CANCELADO"</formula>
    </cfRule>
  </conditionalFormatting>
  <conditionalFormatting sqref="D89">
    <cfRule type="expression" dxfId="185" priority="885">
      <formula>$E89="V"</formula>
    </cfRule>
  </conditionalFormatting>
  <conditionalFormatting sqref="B89:D89">
    <cfRule type="expression" dxfId="184" priority="884">
      <formula>$E89="No usar"</formula>
    </cfRule>
  </conditionalFormatting>
  <conditionalFormatting sqref="B91:D91">
    <cfRule type="expression" dxfId="183" priority="760">
      <formula>$E91="CANCELADO"</formula>
    </cfRule>
  </conditionalFormatting>
  <conditionalFormatting sqref="D91">
    <cfRule type="expression" dxfId="182" priority="759">
      <formula>$E91="V"</formula>
    </cfRule>
  </conditionalFormatting>
  <conditionalFormatting sqref="B91:D91">
    <cfRule type="expression" dxfId="181" priority="758">
      <formula>$E91="No usar"</formula>
    </cfRule>
  </conditionalFormatting>
  <conditionalFormatting sqref="B18:D18">
    <cfRule type="expression" dxfId="180" priority="193">
      <formula>$D18="Cancelado"</formula>
    </cfRule>
  </conditionalFormatting>
  <conditionalFormatting sqref="B18">
    <cfRule type="containsText" dxfId="179" priority="192" operator="containsText" text="999">
      <formula>NOT(ISERROR(SEARCH("999",B18)))</formula>
    </cfRule>
  </conditionalFormatting>
  <conditionalFormatting sqref="B19:D19">
    <cfRule type="expression" dxfId="178" priority="191">
      <formula>$D19="Cancelado"</formula>
    </cfRule>
  </conditionalFormatting>
  <conditionalFormatting sqref="B19">
    <cfRule type="containsText" dxfId="177" priority="190" operator="containsText" text="999">
      <formula>NOT(ISERROR(SEARCH("999",B19)))</formula>
    </cfRule>
  </conditionalFormatting>
  <conditionalFormatting sqref="B20:D20">
    <cfRule type="expression" dxfId="176" priority="189">
      <formula>$D20="Cancelado"</formula>
    </cfRule>
  </conditionalFormatting>
  <conditionalFormatting sqref="B20">
    <cfRule type="containsText" dxfId="175" priority="188" operator="containsText" text="999">
      <formula>NOT(ISERROR(SEARCH("999",B20)))</formula>
    </cfRule>
  </conditionalFormatting>
  <conditionalFormatting sqref="B21:D21">
    <cfRule type="expression" dxfId="174" priority="187">
      <formula>$D21="Cancelado"</formula>
    </cfRule>
  </conditionalFormatting>
  <conditionalFormatting sqref="B21">
    <cfRule type="containsText" dxfId="173" priority="186" operator="containsText" text="999">
      <formula>NOT(ISERROR(SEARCH("999",B21)))</formula>
    </cfRule>
  </conditionalFormatting>
  <conditionalFormatting sqref="B22:D22">
    <cfRule type="expression" dxfId="172" priority="185">
      <formula>$D22="Cancelado"</formula>
    </cfRule>
  </conditionalFormatting>
  <conditionalFormatting sqref="B22">
    <cfRule type="containsText" dxfId="171" priority="184" operator="containsText" text="999">
      <formula>NOT(ISERROR(SEARCH("999",B22)))</formula>
    </cfRule>
  </conditionalFormatting>
  <conditionalFormatting sqref="B23:D23">
    <cfRule type="expression" dxfId="170" priority="183">
      <formula>$D23="Cancelado"</formula>
    </cfRule>
  </conditionalFormatting>
  <conditionalFormatting sqref="B23">
    <cfRule type="containsText" dxfId="169" priority="182" operator="containsText" text="999">
      <formula>NOT(ISERROR(SEARCH("999",B23)))</formula>
    </cfRule>
  </conditionalFormatting>
  <conditionalFormatting sqref="B24:D24">
    <cfRule type="expression" dxfId="168" priority="181">
      <formula>$D24="Cancelado"</formula>
    </cfRule>
  </conditionalFormatting>
  <conditionalFormatting sqref="B24">
    <cfRule type="containsText" dxfId="167" priority="180" operator="containsText" text="999">
      <formula>NOT(ISERROR(SEARCH("999",B24)))</formula>
    </cfRule>
  </conditionalFormatting>
  <conditionalFormatting sqref="B25:D25">
    <cfRule type="expression" dxfId="166" priority="179">
      <formula>$D25="Cancelado"</formula>
    </cfRule>
  </conditionalFormatting>
  <conditionalFormatting sqref="B25">
    <cfRule type="containsText" dxfId="165" priority="178" operator="containsText" text="999">
      <formula>NOT(ISERROR(SEARCH("999",B25)))</formula>
    </cfRule>
  </conditionalFormatting>
  <conditionalFormatting sqref="B26">
    <cfRule type="expression" dxfId="164" priority="177">
      <formula>$D26="Cancelado"</formula>
    </cfRule>
  </conditionalFormatting>
  <conditionalFormatting sqref="B26">
    <cfRule type="containsText" dxfId="163" priority="176" operator="containsText" text="999">
      <formula>NOT(ISERROR(SEARCH("999",B26)))</formula>
    </cfRule>
  </conditionalFormatting>
  <conditionalFormatting sqref="B27">
    <cfRule type="expression" dxfId="162" priority="175">
      <formula>$D27="Cancelado"</formula>
    </cfRule>
  </conditionalFormatting>
  <conditionalFormatting sqref="B27">
    <cfRule type="containsText" dxfId="161" priority="174" operator="containsText" text="999">
      <formula>NOT(ISERROR(SEARCH("999",B27)))</formula>
    </cfRule>
  </conditionalFormatting>
  <conditionalFormatting sqref="B28:D28">
    <cfRule type="expression" dxfId="160" priority="173">
      <formula>$D28="Cancelado"</formula>
    </cfRule>
  </conditionalFormatting>
  <conditionalFormatting sqref="B28">
    <cfRule type="containsText" dxfId="159" priority="172" operator="containsText" text="999">
      <formula>NOT(ISERROR(SEARCH("999",B28)))</formula>
    </cfRule>
  </conditionalFormatting>
  <conditionalFormatting sqref="B29:D29">
    <cfRule type="expression" dxfId="158" priority="171">
      <formula>$D29="Cancelado"</formula>
    </cfRule>
  </conditionalFormatting>
  <conditionalFormatting sqref="B29">
    <cfRule type="containsText" dxfId="157" priority="170" operator="containsText" text="999">
      <formula>NOT(ISERROR(SEARCH("999",B29)))</formula>
    </cfRule>
  </conditionalFormatting>
  <conditionalFormatting sqref="B30:D30">
    <cfRule type="expression" dxfId="156" priority="169">
      <formula>$D30="Cancelado"</formula>
    </cfRule>
  </conditionalFormatting>
  <conditionalFormatting sqref="B30">
    <cfRule type="containsText" dxfId="155" priority="168" operator="containsText" text="999">
      <formula>NOT(ISERROR(SEARCH("999",B30)))</formula>
    </cfRule>
  </conditionalFormatting>
  <conditionalFormatting sqref="B31:D31">
    <cfRule type="expression" dxfId="154" priority="167">
      <formula>$D31="Cancelado"</formula>
    </cfRule>
  </conditionalFormatting>
  <conditionalFormatting sqref="B31">
    <cfRule type="containsText" dxfId="153" priority="166" operator="containsText" text="999">
      <formula>NOT(ISERROR(SEARCH("999",B31)))</formula>
    </cfRule>
  </conditionalFormatting>
  <conditionalFormatting sqref="B32:D32">
    <cfRule type="expression" dxfId="152" priority="165">
      <formula>$D32="Cancelado"</formula>
    </cfRule>
  </conditionalFormatting>
  <conditionalFormatting sqref="B32">
    <cfRule type="containsText" dxfId="151" priority="164" operator="containsText" text="999">
      <formula>NOT(ISERROR(SEARCH("999",B32)))</formula>
    </cfRule>
  </conditionalFormatting>
  <conditionalFormatting sqref="B33:D33">
    <cfRule type="expression" dxfId="150" priority="163">
      <formula>$D33="Cancelado"</formula>
    </cfRule>
  </conditionalFormatting>
  <conditionalFormatting sqref="B33">
    <cfRule type="containsText" dxfId="149" priority="162" operator="containsText" text="999">
      <formula>NOT(ISERROR(SEARCH("999",B33)))</formula>
    </cfRule>
  </conditionalFormatting>
  <conditionalFormatting sqref="B35">
    <cfRule type="expression" dxfId="148" priority="161">
      <formula>$D35="Cancelado"</formula>
    </cfRule>
  </conditionalFormatting>
  <conditionalFormatting sqref="B35">
    <cfRule type="containsText" dxfId="147" priority="160" operator="containsText" text="999">
      <formula>NOT(ISERROR(SEARCH("999",B35)))</formula>
    </cfRule>
  </conditionalFormatting>
  <conditionalFormatting sqref="B36">
    <cfRule type="expression" dxfId="146" priority="159">
      <formula>$D36="Cancelado"</formula>
    </cfRule>
  </conditionalFormatting>
  <conditionalFormatting sqref="B36">
    <cfRule type="containsText" dxfId="145" priority="158" operator="containsText" text="999">
      <formula>NOT(ISERROR(SEARCH("999",B36)))</formula>
    </cfRule>
  </conditionalFormatting>
  <conditionalFormatting sqref="B37:B38">
    <cfRule type="expression" dxfId="144" priority="157">
      <formula>$D37="Cancelado"</formula>
    </cfRule>
  </conditionalFormatting>
  <conditionalFormatting sqref="B37:B38">
    <cfRule type="containsText" dxfId="143" priority="156" operator="containsText" text="999">
      <formula>NOT(ISERROR(SEARCH("999",B37)))</formula>
    </cfRule>
  </conditionalFormatting>
  <conditionalFormatting sqref="B39:D39">
    <cfRule type="expression" dxfId="142" priority="155">
      <formula>$D39="Cancelado"</formula>
    </cfRule>
  </conditionalFormatting>
  <conditionalFormatting sqref="B39">
    <cfRule type="containsText" dxfId="141" priority="154" operator="containsText" text="999">
      <formula>NOT(ISERROR(SEARCH("999",B39)))</formula>
    </cfRule>
  </conditionalFormatting>
  <conditionalFormatting sqref="B41:B42">
    <cfRule type="expression" dxfId="140" priority="153">
      <formula>$D41="Cancelado"</formula>
    </cfRule>
  </conditionalFormatting>
  <conditionalFormatting sqref="B41:B42">
    <cfRule type="containsText" dxfId="139" priority="152" operator="containsText" text="999">
      <formula>NOT(ISERROR(SEARCH("999",B41)))</formula>
    </cfRule>
  </conditionalFormatting>
  <conditionalFormatting sqref="B50:D50">
    <cfRule type="expression" dxfId="138" priority="151">
      <formula>$D50="Cancelado"</formula>
    </cfRule>
  </conditionalFormatting>
  <conditionalFormatting sqref="B50">
    <cfRule type="containsText" dxfId="137" priority="150" operator="containsText" text="999">
      <formula>NOT(ISERROR(SEARCH("999",B50)))</formula>
    </cfRule>
  </conditionalFormatting>
  <conditionalFormatting sqref="B51:D51">
    <cfRule type="expression" dxfId="136" priority="149">
      <formula>$D51="Cancelado"</formula>
    </cfRule>
  </conditionalFormatting>
  <conditionalFormatting sqref="B51">
    <cfRule type="containsText" dxfId="135" priority="148" operator="containsText" text="999">
      <formula>NOT(ISERROR(SEARCH("999",B51)))</formula>
    </cfRule>
  </conditionalFormatting>
  <conditionalFormatting sqref="B52:D52">
    <cfRule type="expression" dxfId="134" priority="147">
      <formula>$D52="Cancelado"</formula>
    </cfRule>
  </conditionalFormatting>
  <conditionalFormatting sqref="B52">
    <cfRule type="containsText" dxfId="133" priority="146" operator="containsText" text="999">
      <formula>NOT(ISERROR(SEARCH("999",B52)))</formula>
    </cfRule>
  </conditionalFormatting>
  <conditionalFormatting sqref="B53:D53">
    <cfRule type="expression" dxfId="132" priority="145">
      <formula>$D53="Cancelado"</formula>
    </cfRule>
  </conditionalFormatting>
  <conditionalFormatting sqref="B53">
    <cfRule type="containsText" dxfId="131" priority="144" operator="containsText" text="999">
      <formula>NOT(ISERROR(SEARCH("999",B53)))</formula>
    </cfRule>
  </conditionalFormatting>
  <conditionalFormatting sqref="B59:D60">
    <cfRule type="expression" dxfId="130" priority="143">
      <formula>$D59="Cancelado"</formula>
    </cfRule>
  </conditionalFormatting>
  <conditionalFormatting sqref="B59:B60">
    <cfRule type="containsText" dxfId="129" priority="142" operator="containsText" text="999">
      <formula>NOT(ISERROR(SEARCH("999",B59)))</formula>
    </cfRule>
  </conditionalFormatting>
  <conditionalFormatting sqref="B61:D61">
    <cfRule type="expression" dxfId="128" priority="141">
      <formula>$D61="Cancelado"</formula>
    </cfRule>
  </conditionalFormatting>
  <conditionalFormatting sqref="B61">
    <cfRule type="containsText" dxfId="127" priority="140" operator="containsText" text="999">
      <formula>NOT(ISERROR(SEARCH("999",B61)))</formula>
    </cfRule>
  </conditionalFormatting>
  <conditionalFormatting sqref="B108">
    <cfRule type="containsText" dxfId="126" priority="88" operator="containsText" text="999">
      <formula>NOT(ISERROR(SEARCH("999",B108)))</formula>
    </cfRule>
  </conditionalFormatting>
  <conditionalFormatting sqref="B62:D63">
    <cfRule type="expression" dxfId="125" priority="139">
      <formula>$D62="Cancelado"</formula>
    </cfRule>
  </conditionalFormatting>
  <conditionalFormatting sqref="B62:B63">
    <cfRule type="containsText" dxfId="124" priority="138" operator="containsText" text="999">
      <formula>NOT(ISERROR(SEARCH("999",B62)))</formula>
    </cfRule>
  </conditionalFormatting>
  <conditionalFormatting sqref="B66:D66">
    <cfRule type="expression" dxfId="123" priority="137">
      <formula>$D66="Cancelado"</formula>
    </cfRule>
  </conditionalFormatting>
  <conditionalFormatting sqref="B66">
    <cfRule type="containsText" dxfId="122" priority="136" operator="containsText" text="999">
      <formula>NOT(ISERROR(SEARCH("999",B66)))</formula>
    </cfRule>
  </conditionalFormatting>
  <conditionalFormatting sqref="B67:D67">
    <cfRule type="expression" dxfId="121" priority="135">
      <formula>$D67="Cancelado"</formula>
    </cfRule>
  </conditionalFormatting>
  <conditionalFormatting sqref="B67">
    <cfRule type="containsText" dxfId="120" priority="134" operator="containsText" text="999">
      <formula>NOT(ISERROR(SEARCH("999",B67)))</formula>
    </cfRule>
  </conditionalFormatting>
  <conditionalFormatting sqref="B68:D68">
    <cfRule type="expression" dxfId="119" priority="133">
      <formula>$D68="Cancelado"</formula>
    </cfRule>
  </conditionalFormatting>
  <conditionalFormatting sqref="B68">
    <cfRule type="containsText" dxfId="118" priority="132" operator="containsText" text="999">
      <formula>NOT(ISERROR(SEARCH("999",B68)))</formula>
    </cfRule>
  </conditionalFormatting>
  <conditionalFormatting sqref="B69:D69">
    <cfRule type="expression" dxfId="117" priority="131">
      <formula>$D69="Cancelado"</formula>
    </cfRule>
  </conditionalFormatting>
  <conditionalFormatting sqref="B69">
    <cfRule type="containsText" dxfId="116" priority="130" operator="containsText" text="999">
      <formula>NOT(ISERROR(SEARCH("999",B69)))</formula>
    </cfRule>
  </conditionalFormatting>
  <conditionalFormatting sqref="B70:D70">
    <cfRule type="expression" dxfId="115" priority="129">
      <formula>$D70="Cancelado"</formula>
    </cfRule>
  </conditionalFormatting>
  <conditionalFormatting sqref="B70">
    <cfRule type="containsText" dxfId="114" priority="128" operator="containsText" text="999">
      <formula>NOT(ISERROR(SEARCH("999",B70)))</formula>
    </cfRule>
  </conditionalFormatting>
  <conditionalFormatting sqref="B71:D71">
    <cfRule type="expression" dxfId="113" priority="127">
      <formula>$D71="Cancelado"</formula>
    </cfRule>
  </conditionalFormatting>
  <conditionalFormatting sqref="B71">
    <cfRule type="containsText" dxfId="112" priority="126" operator="containsText" text="999">
      <formula>NOT(ISERROR(SEARCH("999",B71)))</formula>
    </cfRule>
  </conditionalFormatting>
  <conditionalFormatting sqref="B72:D72">
    <cfRule type="expression" dxfId="111" priority="125">
      <formula>$D72="Cancelado"</formula>
    </cfRule>
  </conditionalFormatting>
  <conditionalFormatting sqref="B72">
    <cfRule type="containsText" dxfId="110" priority="124" operator="containsText" text="999">
      <formula>NOT(ISERROR(SEARCH("999",B72)))</formula>
    </cfRule>
  </conditionalFormatting>
  <conditionalFormatting sqref="B75:D75">
    <cfRule type="expression" dxfId="109" priority="123">
      <formula>$D75="Cancelado"</formula>
    </cfRule>
  </conditionalFormatting>
  <conditionalFormatting sqref="B75">
    <cfRule type="containsText" dxfId="108" priority="122" operator="containsText" text="999">
      <formula>NOT(ISERROR(SEARCH("999",B75)))</formula>
    </cfRule>
  </conditionalFormatting>
  <conditionalFormatting sqref="B77:D77">
    <cfRule type="expression" dxfId="107" priority="121">
      <formula>$D77="Cancelado"</formula>
    </cfRule>
  </conditionalFormatting>
  <conditionalFormatting sqref="B77">
    <cfRule type="containsText" dxfId="106" priority="120" operator="containsText" text="999">
      <formula>NOT(ISERROR(SEARCH("999",B77)))</formula>
    </cfRule>
  </conditionalFormatting>
  <conditionalFormatting sqref="B78:D78">
    <cfRule type="expression" dxfId="105" priority="119">
      <formula>$D78="Cancelado"</formula>
    </cfRule>
  </conditionalFormatting>
  <conditionalFormatting sqref="B78">
    <cfRule type="containsText" dxfId="104" priority="118" operator="containsText" text="999">
      <formula>NOT(ISERROR(SEARCH("999",B78)))</formula>
    </cfRule>
  </conditionalFormatting>
  <conditionalFormatting sqref="B86:D86">
    <cfRule type="expression" dxfId="103" priority="117">
      <formula>$D86="Cancelado"</formula>
    </cfRule>
  </conditionalFormatting>
  <conditionalFormatting sqref="B86">
    <cfRule type="containsText" dxfId="102" priority="116" operator="containsText" text="999">
      <formula>NOT(ISERROR(SEARCH("999",B86)))</formula>
    </cfRule>
  </conditionalFormatting>
  <conditionalFormatting sqref="B87:D87">
    <cfRule type="expression" dxfId="101" priority="115">
      <formula>$D87="Cancelado"</formula>
    </cfRule>
  </conditionalFormatting>
  <conditionalFormatting sqref="B87">
    <cfRule type="containsText" dxfId="100" priority="114" operator="containsText" text="999">
      <formula>NOT(ISERROR(SEARCH("999",B87)))</formula>
    </cfRule>
  </conditionalFormatting>
  <conditionalFormatting sqref="B92:D92">
    <cfRule type="expression" dxfId="99" priority="111">
      <formula>$D92="Cancelado"</formula>
    </cfRule>
  </conditionalFormatting>
  <conditionalFormatting sqref="B92">
    <cfRule type="containsText" dxfId="98" priority="110" operator="containsText" text="999">
      <formula>NOT(ISERROR(SEARCH("999",B92)))</formula>
    </cfRule>
  </conditionalFormatting>
  <conditionalFormatting sqref="B93:D94">
    <cfRule type="expression" dxfId="97" priority="109">
      <formula>$D93="Cancelado"</formula>
    </cfRule>
  </conditionalFormatting>
  <conditionalFormatting sqref="B93:B94">
    <cfRule type="containsText" dxfId="96" priority="108" operator="containsText" text="999">
      <formula>NOT(ISERROR(SEARCH("999",B93)))</formula>
    </cfRule>
  </conditionalFormatting>
  <conditionalFormatting sqref="B95:D97">
    <cfRule type="expression" dxfId="95" priority="107">
      <formula>$D95="Cancelado"</formula>
    </cfRule>
  </conditionalFormatting>
  <conditionalFormatting sqref="B95:B97">
    <cfRule type="containsText" dxfId="94" priority="106" operator="containsText" text="999">
      <formula>NOT(ISERROR(SEARCH("999",B95)))</formula>
    </cfRule>
  </conditionalFormatting>
  <conditionalFormatting sqref="B98:D98">
    <cfRule type="expression" dxfId="93" priority="105">
      <formula>$D98="Cancelado"</formula>
    </cfRule>
  </conditionalFormatting>
  <conditionalFormatting sqref="B98">
    <cfRule type="containsText" dxfId="92" priority="104" operator="containsText" text="999">
      <formula>NOT(ISERROR(SEARCH("999",B98)))</formula>
    </cfRule>
  </conditionalFormatting>
  <conditionalFormatting sqref="B99:D99">
    <cfRule type="expression" dxfId="91" priority="103">
      <formula>$D99="Cancelado"</formula>
    </cfRule>
  </conditionalFormatting>
  <conditionalFormatting sqref="B99">
    <cfRule type="containsText" dxfId="90" priority="102" operator="containsText" text="999">
      <formula>NOT(ISERROR(SEARCH("999",B99)))</formula>
    </cfRule>
  </conditionalFormatting>
  <conditionalFormatting sqref="B102:D102">
    <cfRule type="expression" dxfId="89" priority="101">
      <formula>$D102="Cancelado"</formula>
    </cfRule>
  </conditionalFormatting>
  <conditionalFormatting sqref="B102">
    <cfRule type="containsText" dxfId="88" priority="100" operator="containsText" text="999">
      <formula>NOT(ISERROR(SEARCH("999",B102)))</formula>
    </cfRule>
  </conditionalFormatting>
  <conditionalFormatting sqref="B103:D103">
    <cfRule type="expression" dxfId="87" priority="99">
      <formula>$D103="Cancelado"</formula>
    </cfRule>
  </conditionalFormatting>
  <conditionalFormatting sqref="B103">
    <cfRule type="containsText" dxfId="86" priority="98" operator="containsText" text="999">
      <formula>NOT(ISERROR(SEARCH("999",B103)))</formula>
    </cfRule>
  </conditionalFormatting>
  <conditionalFormatting sqref="B104:D104">
    <cfRule type="expression" dxfId="85" priority="97">
      <formula>$D104="Cancelado"</formula>
    </cfRule>
  </conditionalFormatting>
  <conditionalFormatting sqref="B104">
    <cfRule type="containsText" dxfId="84" priority="96" operator="containsText" text="999">
      <formula>NOT(ISERROR(SEARCH("999",B104)))</formula>
    </cfRule>
  </conditionalFormatting>
  <conditionalFormatting sqref="B105:D105">
    <cfRule type="expression" dxfId="83" priority="95">
      <formula>$D105="Cancelado"</formula>
    </cfRule>
  </conditionalFormatting>
  <conditionalFormatting sqref="B105">
    <cfRule type="containsText" dxfId="82" priority="94" operator="containsText" text="999">
      <formula>NOT(ISERROR(SEARCH("999",B105)))</formula>
    </cfRule>
  </conditionalFormatting>
  <conditionalFormatting sqref="B106:D106">
    <cfRule type="expression" dxfId="81" priority="93">
      <formula>$D106="Cancelado"</formula>
    </cfRule>
  </conditionalFormatting>
  <conditionalFormatting sqref="B106">
    <cfRule type="containsText" dxfId="80" priority="92" operator="containsText" text="999">
      <formula>NOT(ISERROR(SEARCH("999",B106)))</formula>
    </cfRule>
  </conditionalFormatting>
  <conditionalFormatting sqref="B109:D109">
    <cfRule type="expression" dxfId="79" priority="91">
      <formula>$D109="Cancelado"</formula>
    </cfRule>
  </conditionalFormatting>
  <conditionalFormatting sqref="B109">
    <cfRule type="containsText" dxfId="78" priority="90" operator="containsText" text="999">
      <formula>NOT(ISERROR(SEARCH("999",B109)))</formula>
    </cfRule>
  </conditionalFormatting>
  <conditionalFormatting sqref="B108:D108">
    <cfRule type="expression" dxfId="77" priority="89">
      <formula>$D108="Cancelado"</formula>
    </cfRule>
  </conditionalFormatting>
  <conditionalFormatting sqref="B88">
    <cfRule type="containsText" dxfId="76" priority="80" operator="containsText" text="999">
      <formula>NOT(ISERROR(SEARCH("999",B88)))</formula>
    </cfRule>
  </conditionalFormatting>
  <conditionalFormatting sqref="B88:D88">
    <cfRule type="expression" dxfId="75" priority="81">
      <formula>$D88="Cancelado"</formula>
    </cfRule>
  </conditionalFormatting>
  <conditionalFormatting sqref="B55">
    <cfRule type="expression" dxfId="74" priority="76">
      <formula>$D55="Cancelado"</formula>
    </cfRule>
  </conditionalFormatting>
  <conditionalFormatting sqref="B55">
    <cfRule type="containsText" dxfId="73" priority="75" operator="containsText" text="999">
      <formula>NOT(ISERROR(SEARCH("999",B55)))</formula>
    </cfRule>
  </conditionalFormatting>
  <conditionalFormatting sqref="C55:D55">
    <cfRule type="expression" dxfId="72" priority="74">
      <formula>$E55="CANCELADO"</formula>
    </cfRule>
  </conditionalFormatting>
  <conditionalFormatting sqref="D55">
    <cfRule type="expression" dxfId="71" priority="73">
      <formula>$E55="V"</formula>
    </cfRule>
  </conditionalFormatting>
  <conditionalFormatting sqref="C55:D55">
    <cfRule type="expression" dxfId="70" priority="72">
      <formula>$E55="No usar"</formula>
    </cfRule>
  </conditionalFormatting>
  <conditionalFormatting sqref="B56">
    <cfRule type="expression" dxfId="69" priority="71">
      <formula>$D56="Cancelado"</formula>
    </cfRule>
  </conditionalFormatting>
  <conditionalFormatting sqref="B56">
    <cfRule type="containsText" dxfId="68" priority="70" operator="containsText" text="999">
      <formula>NOT(ISERROR(SEARCH("999",B56)))</formula>
    </cfRule>
  </conditionalFormatting>
  <conditionalFormatting sqref="C56:D56">
    <cfRule type="expression" dxfId="67" priority="69">
      <formula>$E56="CANCELADO"</formula>
    </cfRule>
  </conditionalFormatting>
  <conditionalFormatting sqref="D56">
    <cfRule type="expression" dxfId="66" priority="68">
      <formula>$E56="V"</formula>
    </cfRule>
  </conditionalFormatting>
  <conditionalFormatting sqref="C56:D56">
    <cfRule type="expression" dxfId="65" priority="67">
      <formula>$E56="No usar"</formula>
    </cfRule>
  </conditionalFormatting>
  <conditionalFormatting sqref="B57">
    <cfRule type="expression" dxfId="64" priority="66">
      <formula>$D57="Cancelado"</formula>
    </cfRule>
  </conditionalFormatting>
  <conditionalFormatting sqref="B57">
    <cfRule type="containsText" dxfId="63" priority="65" operator="containsText" text="999">
      <formula>NOT(ISERROR(SEARCH("999",B57)))</formula>
    </cfRule>
  </conditionalFormatting>
  <conditionalFormatting sqref="C57:D57">
    <cfRule type="expression" dxfId="62" priority="64">
      <formula>$E57="CANCELADO"</formula>
    </cfRule>
  </conditionalFormatting>
  <conditionalFormatting sqref="D57">
    <cfRule type="expression" dxfId="61" priority="63">
      <formula>$E57="V"</formula>
    </cfRule>
  </conditionalFormatting>
  <conditionalFormatting sqref="C57:D57">
    <cfRule type="expression" dxfId="60" priority="62">
      <formula>$E57="No usar"</formula>
    </cfRule>
  </conditionalFormatting>
  <conditionalFormatting sqref="B64">
    <cfRule type="expression" dxfId="59" priority="61">
      <formula>$D64="Cancelado"</formula>
    </cfRule>
  </conditionalFormatting>
  <conditionalFormatting sqref="B64">
    <cfRule type="containsText" dxfId="58" priority="60" operator="containsText" text="999">
      <formula>NOT(ISERROR(SEARCH("999",B64)))</formula>
    </cfRule>
  </conditionalFormatting>
  <conditionalFormatting sqref="C64:D64">
    <cfRule type="expression" dxfId="57" priority="59">
      <formula>$E64="CANCELADO"</formula>
    </cfRule>
  </conditionalFormatting>
  <conditionalFormatting sqref="D64">
    <cfRule type="expression" dxfId="56" priority="58">
      <formula>$E64="V"</formula>
    </cfRule>
  </conditionalFormatting>
  <conditionalFormatting sqref="C64:D64">
    <cfRule type="expression" dxfId="55" priority="57">
      <formula>$E64="No usar"</formula>
    </cfRule>
  </conditionalFormatting>
  <conditionalFormatting sqref="B90">
    <cfRule type="expression" dxfId="54" priority="56">
      <formula>$D90="Cancelado"</formula>
    </cfRule>
  </conditionalFormatting>
  <conditionalFormatting sqref="B90">
    <cfRule type="containsText" dxfId="53" priority="55" operator="containsText" text="999">
      <formula>NOT(ISERROR(SEARCH("999",B90)))</formula>
    </cfRule>
  </conditionalFormatting>
  <conditionalFormatting sqref="B65">
    <cfRule type="expression" dxfId="52" priority="54">
      <formula>$D65="Cancelado"</formula>
    </cfRule>
  </conditionalFormatting>
  <conditionalFormatting sqref="B65">
    <cfRule type="containsText" dxfId="51" priority="53" operator="containsText" text="999">
      <formula>NOT(ISERROR(SEARCH("999",B65)))</formula>
    </cfRule>
  </conditionalFormatting>
  <conditionalFormatting sqref="B73">
    <cfRule type="expression" dxfId="50" priority="52">
      <formula>$D73="Cancelado"</formula>
    </cfRule>
  </conditionalFormatting>
  <conditionalFormatting sqref="B73">
    <cfRule type="containsText" dxfId="49" priority="51" operator="containsText" text="999">
      <formula>NOT(ISERROR(SEARCH("999",B73)))</formula>
    </cfRule>
  </conditionalFormatting>
  <conditionalFormatting sqref="B74">
    <cfRule type="expression" dxfId="48" priority="50">
      <formula>$D74="Cancelado"</formula>
    </cfRule>
  </conditionalFormatting>
  <conditionalFormatting sqref="B74">
    <cfRule type="containsText" dxfId="47" priority="49" operator="containsText" text="999">
      <formula>NOT(ISERROR(SEARCH("999",B74)))</formula>
    </cfRule>
  </conditionalFormatting>
  <conditionalFormatting sqref="C74:D74">
    <cfRule type="expression" dxfId="46" priority="48">
      <formula>$E74="CANCELADO"</formula>
    </cfRule>
  </conditionalFormatting>
  <conditionalFormatting sqref="D74">
    <cfRule type="expression" dxfId="45" priority="47">
      <formula>$E74="V"</formula>
    </cfRule>
  </conditionalFormatting>
  <conditionalFormatting sqref="C74:D74">
    <cfRule type="expression" dxfId="44" priority="46">
      <formula>$E74="No usar"</formula>
    </cfRule>
  </conditionalFormatting>
  <conditionalFormatting sqref="B100">
    <cfRule type="expression" dxfId="43" priority="45">
      <formula>$D100="Cancelado"</formula>
    </cfRule>
  </conditionalFormatting>
  <conditionalFormatting sqref="B100">
    <cfRule type="containsText" dxfId="42" priority="44" operator="containsText" text="999">
      <formula>NOT(ISERROR(SEARCH("999",B100)))</formula>
    </cfRule>
  </conditionalFormatting>
  <conditionalFormatting sqref="B101">
    <cfRule type="expression" dxfId="41" priority="43">
      <formula>$D101="Cancelado"</formula>
    </cfRule>
  </conditionalFormatting>
  <conditionalFormatting sqref="B101">
    <cfRule type="containsText" dxfId="40" priority="42" operator="containsText" text="999">
      <formula>NOT(ISERROR(SEARCH("999",B101)))</formula>
    </cfRule>
  </conditionalFormatting>
  <conditionalFormatting sqref="B46">
    <cfRule type="expression" dxfId="39" priority="41">
      <formula>$D46="Cancelado"</formula>
    </cfRule>
  </conditionalFormatting>
  <conditionalFormatting sqref="B46">
    <cfRule type="containsText" dxfId="38" priority="40" operator="containsText" text="999">
      <formula>NOT(ISERROR(SEARCH("999",B46)))</formula>
    </cfRule>
  </conditionalFormatting>
  <conditionalFormatting sqref="C46:D46">
    <cfRule type="expression" dxfId="37" priority="39">
      <formula>$E46="CANCELADO"</formula>
    </cfRule>
  </conditionalFormatting>
  <conditionalFormatting sqref="D46">
    <cfRule type="expression" dxfId="36" priority="38">
      <formula>$E46="V"</formula>
    </cfRule>
  </conditionalFormatting>
  <conditionalFormatting sqref="C46:D46">
    <cfRule type="expression" dxfId="35" priority="37">
      <formula>$E46="No usar"</formula>
    </cfRule>
  </conditionalFormatting>
  <conditionalFormatting sqref="B47">
    <cfRule type="expression" dxfId="34" priority="36">
      <formula>$D47="Cancelado"</formula>
    </cfRule>
  </conditionalFormatting>
  <conditionalFormatting sqref="B47">
    <cfRule type="containsText" dxfId="33" priority="35" operator="containsText" text="999">
      <formula>NOT(ISERROR(SEARCH("999",B47)))</formula>
    </cfRule>
  </conditionalFormatting>
  <conditionalFormatting sqref="C47:D47">
    <cfRule type="expression" dxfId="32" priority="32">
      <formula>$E47="No usar"</formula>
    </cfRule>
  </conditionalFormatting>
  <conditionalFormatting sqref="C47:D47">
    <cfRule type="expression" dxfId="31" priority="34">
      <formula>$E47="CANCELADO"</formula>
    </cfRule>
  </conditionalFormatting>
  <conditionalFormatting sqref="D47">
    <cfRule type="expression" dxfId="30" priority="33">
      <formula>$E47="V"</formula>
    </cfRule>
  </conditionalFormatting>
  <conditionalFormatting sqref="B48">
    <cfRule type="expression" dxfId="29" priority="31">
      <formula>$D48="Cancelado"</formula>
    </cfRule>
  </conditionalFormatting>
  <conditionalFormatting sqref="B48">
    <cfRule type="containsText" dxfId="28" priority="30" operator="containsText" text="999">
      <formula>NOT(ISERROR(SEARCH("999",B48)))</formula>
    </cfRule>
  </conditionalFormatting>
  <conditionalFormatting sqref="B45">
    <cfRule type="expression" dxfId="27" priority="29">
      <formula>$D45="Cancelado"</formula>
    </cfRule>
  </conditionalFormatting>
  <conditionalFormatting sqref="B45">
    <cfRule type="containsText" dxfId="26" priority="28" operator="containsText" text="999">
      <formula>NOT(ISERROR(SEARCH("999",B45)))</formula>
    </cfRule>
  </conditionalFormatting>
  <conditionalFormatting sqref="B76">
    <cfRule type="expression" dxfId="25" priority="27">
      <formula>$D76="Cancelado"</formula>
    </cfRule>
  </conditionalFormatting>
  <conditionalFormatting sqref="B76">
    <cfRule type="containsText" dxfId="24" priority="26" operator="containsText" text="999">
      <formula>NOT(ISERROR(SEARCH("999",B76)))</formula>
    </cfRule>
  </conditionalFormatting>
  <conditionalFormatting sqref="C76:D76">
    <cfRule type="expression" dxfId="23" priority="25">
      <formula>$E76="CANCELADO"</formula>
    </cfRule>
  </conditionalFormatting>
  <conditionalFormatting sqref="D76">
    <cfRule type="expression" dxfId="22" priority="24">
      <formula>$E76="V"</formula>
    </cfRule>
  </conditionalFormatting>
  <conditionalFormatting sqref="C76:D76">
    <cfRule type="expression" dxfId="21" priority="23">
      <formula>$E76="No usar"</formula>
    </cfRule>
  </conditionalFormatting>
  <conditionalFormatting sqref="B81">
    <cfRule type="expression" dxfId="20" priority="22">
      <formula>$D81="Cancelado"</formula>
    </cfRule>
  </conditionalFormatting>
  <conditionalFormatting sqref="B81">
    <cfRule type="containsText" dxfId="19" priority="21" operator="containsText" text="999">
      <formula>NOT(ISERROR(SEARCH("999",B81)))</formula>
    </cfRule>
  </conditionalFormatting>
  <conditionalFormatting sqref="B82">
    <cfRule type="expression" dxfId="18" priority="20">
      <formula>$D82="Cancelado"</formula>
    </cfRule>
  </conditionalFormatting>
  <conditionalFormatting sqref="B82">
    <cfRule type="containsText" dxfId="17" priority="19" operator="containsText" text="999">
      <formula>NOT(ISERROR(SEARCH("999",B82)))</formula>
    </cfRule>
  </conditionalFormatting>
  <conditionalFormatting sqref="C82:D82">
    <cfRule type="expression" dxfId="16" priority="18">
      <formula>$E82="CANCELADO"</formula>
    </cfRule>
  </conditionalFormatting>
  <conditionalFormatting sqref="D82">
    <cfRule type="expression" dxfId="15" priority="17">
      <formula>$E82="V"</formula>
    </cfRule>
  </conditionalFormatting>
  <conditionalFormatting sqref="C82:D82">
    <cfRule type="expression" dxfId="14" priority="16">
      <formula>$E82="No usar"</formula>
    </cfRule>
  </conditionalFormatting>
  <conditionalFormatting sqref="B83">
    <cfRule type="expression" dxfId="13" priority="15">
      <formula>$D83="Cancelado"</formula>
    </cfRule>
  </conditionalFormatting>
  <conditionalFormatting sqref="B83">
    <cfRule type="containsText" dxfId="12" priority="14" operator="containsText" text="999">
      <formula>NOT(ISERROR(SEARCH("999",B83)))</formula>
    </cfRule>
  </conditionalFormatting>
  <conditionalFormatting sqref="C83:D83">
    <cfRule type="expression" dxfId="11" priority="11">
      <formula>$E83="No usar"</formula>
    </cfRule>
  </conditionalFormatting>
  <conditionalFormatting sqref="C83:D83">
    <cfRule type="expression" dxfId="10" priority="13">
      <formula>$E83="CANCELADO"</formula>
    </cfRule>
  </conditionalFormatting>
  <conditionalFormatting sqref="D83">
    <cfRule type="expression" dxfId="9" priority="12">
      <formula>$E83="V"</formula>
    </cfRule>
  </conditionalFormatting>
  <conditionalFormatting sqref="B84">
    <cfRule type="expression" dxfId="8" priority="10">
      <formula>$D84="Cancelado"</formula>
    </cfRule>
  </conditionalFormatting>
  <conditionalFormatting sqref="B84">
    <cfRule type="containsText" dxfId="7" priority="9" operator="containsText" text="999">
      <formula>NOT(ISERROR(SEARCH("999",B84)))</formula>
    </cfRule>
  </conditionalFormatting>
  <conditionalFormatting sqref="B107">
    <cfRule type="expression" dxfId="6" priority="8">
      <formula>$D107="Cancelado"</formula>
    </cfRule>
  </conditionalFormatting>
  <conditionalFormatting sqref="B107">
    <cfRule type="containsText" dxfId="5" priority="7" operator="containsText" text="999">
      <formula>NOT(ISERROR(SEARCH("999",B107)))</formula>
    </cfRule>
  </conditionalFormatting>
  <conditionalFormatting sqref="C107:D107">
    <cfRule type="expression" dxfId="4" priority="6">
      <formula>$E107="CANCELADO"</formula>
    </cfRule>
  </conditionalFormatting>
  <conditionalFormatting sqref="D107">
    <cfRule type="expression" dxfId="3" priority="5">
      <formula>$E107="V"</formula>
    </cfRule>
  </conditionalFormatting>
  <conditionalFormatting sqref="C107:D107">
    <cfRule type="expression" dxfId="2" priority="4">
      <formula>$E107="No usar"</formula>
    </cfRule>
  </conditionalFormatting>
  <conditionalFormatting sqref="B111:B112">
    <cfRule type="expression" dxfId="1" priority="3">
      <formula>$D111="Cancelado"</formula>
    </cfRule>
  </conditionalFormatting>
  <conditionalFormatting sqref="B111:B112">
    <cfRule type="containsText" dxfId="0" priority="2" operator="containsText" text="999">
      <formula>NOT(ISERROR(SEARCH("999",B111)))</formula>
    </cfRule>
  </conditionalFormatting>
  <printOptions horizontalCentered="1"/>
  <pageMargins left="0.23622047244094491" right="0.23622047244094491" top="0.23622047244094491" bottom="0.23622047244094491" header="2.19" footer="0"/>
  <pageSetup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B7" sqref="B7:B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7"/>
      <c r="B1" s="17"/>
      <c r="C1" s="17"/>
      <c r="D1" s="17"/>
      <c r="E1" s="17"/>
      <c r="F1" s="17"/>
      <c r="G1" s="17"/>
      <c r="H1" s="11"/>
    </row>
    <row r="2" spans="1:8" ht="12.95" customHeight="1">
      <c r="A2" s="18"/>
      <c r="B2" s="18"/>
      <c r="C2" s="18"/>
      <c r="D2" s="18"/>
      <c r="E2" s="18"/>
      <c r="F2" s="18"/>
      <c r="G2" s="18"/>
      <c r="H2" s="11"/>
    </row>
    <row r="3" spans="1:8" ht="12.95" customHeight="1">
      <c r="A3" s="19"/>
      <c r="B3" s="19"/>
      <c r="C3" s="19"/>
      <c r="D3" s="19"/>
      <c r="E3" s="19"/>
      <c r="F3" s="19"/>
      <c r="G3" s="19"/>
      <c r="H3" s="13"/>
    </row>
    <row r="5" spans="1:8" ht="19.5" customHeight="1">
      <c r="F5" s="2"/>
    </row>
    <row r="6" spans="1:8">
      <c r="A6" s="88" t="s">
        <v>0</v>
      </c>
      <c r="B6" s="89" t="s">
        <v>137</v>
      </c>
      <c r="C6" s="90" t="s">
        <v>22</v>
      </c>
      <c r="D6" s="91"/>
      <c r="E6" s="92"/>
      <c r="F6" s="93" t="s">
        <v>2</v>
      </c>
      <c r="G6" s="94"/>
    </row>
    <row r="7" spans="1:8">
      <c r="A7" s="95" t="s">
        <v>4</v>
      </c>
      <c r="B7" s="96" t="s">
        <v>127</v>
      </c>
      <c r="C7" s="97" t="s">
        <v>23</v>
      </c>
      <c r="D7" s="98"/>
      <c r="E7" s="99"/>
      <c r="F7" s="80"/>
      <c r="G7" s="100" t="s">
        <v>3</v>
      </c>
    </row>
    <row r="8" spans="1:8" ht="30" customHeight="1">
      <c r="A8" s="95"/>
      <c r="B8" s="101"/>
      <c r="C8" s="95"/>
      <c r="D8" s="80"/>
      <c r="E8" s="102"/>
      <c r="F8" s="80"/>
      <c r="G8" s="103" t="s">
        <v>135</v>
      </c>
    </row>
    <row r="9" spans="1:8">
      <c r="A9" s="104" t="s">
        <v>6</v>
      </c>
      <c r="B9" s="105"/>
      <c r="C9" s="106" t="s">
        <v>7</v>
      </c>
      <c r="D9" s="107"/>
      <c r="E9" s="36" t="s">
        <v>8</v>
      </c>
      <c r="F9" s="89"/>
      <c r="G9" s="108" t="s">
        <v>9</v>
      </c>
    </row>
    <row r="10" spans="1:8" ht="15">
      <c r="A10" s="109"/>
      <c r="B10" s="110"/>
      <c r="C10" s="111"/>
      <c r="D10" s="112"/>
      <c r="E10" s="39" t="s">
        <v>10</v>
      </c>
      <c r="F10" s="113"/>
      <c r="G10" s="41" t="s">
        <v>28</v>
      </c>
      <c r="H10"/>
    </row>
    <row r="11" spans="1:8" ht="15.75" customHeight="1">
      <c r="A11" s="114" t="s">
        <v>24</v>
      </c>
      <c r="B11" s="115"/>
      <c r="C11" s="115"/>
      <c r="D11" s="115"/>
      <c r="E11" s="115"/>
      <c r="F11" s="115"/>
      <c r="G11" s="116"/>
    </row>
    <row r="12" spans="1:8">
      <c r="A12" s="117"/>
      <c r="B12" s="118"/>
      <c r="C12" s="118"/>
      <c r="D12" s="118"/>
      <c r="E12" s="118"/>
      <c r="F12" s="118"/>
      <c r="G12" s="119"/>
    </row>
    <row r="13" spans="1:8">
      <c r="A13" s="120" t="s">
        <v>12</v>
      </c>
      <c r="B13" s="121" t="s">
        <v>25</v>
      </c>
      <c r="C13" s="122" t="s">
        <v>18</v>
      </c>
      <c r="D13" s="123"/>
      <c r="E13" s="123"/>
      <c r="F13" s="123"/>
      <c r="G13" s="124"/>
    </row>
    <row r="14" spans="1:8">
      <c r="A14" s="125"/>
      <c r="B14" s="126"/>
      <c r="C14" s="127"/>
      <c r="D14" s="128"/>
      <c r="E14" s="128"/>
      <c r="F14" s="128"/>
      <c r="G14" s="129"/>
    </row>
    <row r="15" spans="1:8" ht="9.75" customHeight="1">
      <c r="A15" s="130"/>
      <c r="B15" s="131"/>
      <c r="C15" s="132"/>
      <c r="D15" s="133"/>
      <c r="E15" s="133"/>
      <c r="F15" s="133"/>
      <c r="G15" s="134"/>
    </row>
    <row r="16" spans="1:8" ht="42">
      <c r="A16" s="135" t="s">
        <v>31</v>
      </c>
      <c r="B16" s="136" t="s">
        <v>127</v>
      </c>
      <c r="C16" s="137"/>
      <c r="D16" s="138"/>
      <c r="E16" s="139"/>
      <c r="F16" s="139"/>
      <c r="G16" s="140"/>
    </row>
    <row r="17" spans="1:9" s="9" customFormat="1">
      <c r="A17" s="135"/>
      <c r="B17" s="136" t="str">
        <f>IFERROR(VLOOKUP(A17,CATÁLOGO!$A$15:$C$809,3,FALSE),"")</f>
        <v/>
      </c>
      <c r="C17" s="141"/>
      <c r="D17" s="142"/>
      <c r="E17" s="142"/>
      <c r="F17" s="142"/>
      <c r="G17" s="143"/>
      <c r="H17" s="8"/>
      <c r="I17" s="8"/>
    </row>
    <row r="18" spans="1:9" s="9" customFormat="1">
      <c r="A18" s="135"/>
      <c r="B18" s="136" t="str">
        <f>IFERROR(VLOOKUP(A18,CATÁLOGO!$A$15:$C$809,3,FALSE),"")</f>
        <v/>
      </c>
      <c r="C18" s="141"/>
      <c r="D18" s="142"/>
      <c r="E18" s="142"/>
      <c r="F18" s="142"/>
      <c r="G18" s="143"/>
      <c r="H18" s="8"/>
      <c r="I18" s="8"/>
    </row>
    <row r="19" spans="1:9" s="9" customFormat="1">
      <c r="A19" s="135"/>
      <c r="B19" s="136" t="str">
        <f>IFERROR(VLOOKUP(A19,CATÁLOGO!$A$15:$C$809,3,FALSE),"")</f>
        <v/>
      </c>
      <c r="C19" s="141"/>
      <c r="D19" s="142"/>
      <c r="E19" s="142"/>
      <c r="F19" s="142"/>
      <c r="G19" s="143"/>
      <c r="H19" s="8"/>
      <c r="I19" s="8"/>
    </row>
    <row r="20" spans="1:9" s="9" customFormat="1">
      <c r="A20" s="135"/>
      <c r="B20" s="136" t="str">
        <f>IFERROR(VLOOKUP(A20,CATÁLOGO!$A$15:$C$809,3,FALSE),"")</f>
        <v/>
      </c>
      <c r="C20" s="141"/>
      <c r="D20" s="142"/>
      <c r="E20" s="142"/>
      <c r="F20" s="142"/>
      <c r="G20" s="143"/>
      <c r="H20" s="8"/>
      <c r="I20" s="8"/>
    </row>
    <row r="21" spans="1:9" s="9" customFormat="1">
      <c r="A21" s="135"/>
      <c r="B21" s="136" t="str">
        <f>IFERROR(VLOOKUP(A21,CATÁLOGO!$A$15:$C$809,3,FALSE),"")</f>
        <v/>
      </c>
      <c r="C21" s="141"/>
      <c r="D21" s="142"/>
      <c r="E21" s="142"/>
      <c r="F21" s="142"/>
      <c r="G21" s="143"/>
      <c r="H21" s="8"/>
      <c r="I21" s="8"/>
    </row>
    <row r="22" spans="1:9" s="9" customFormat="1">
      <c r="A22" s="135"/>
      <c r="B22" s="136" t="str">
        <f>IFERROR(VLOOKUP(A22,CATÁLOGO!$A$15:$C$809,3,FALSE),"")</f>
        <v/>
      </c>
      <c r="C22" s="141"/>
      <c r="D22" s="142"/>
      <c r="E22" s="142"/>
      <c r="F22" s="142"/>
      <c r="G22" s="143"/>
      <c r="H22" s="8"/>
      <c r="I22" s="8"/>
    </row>
    <row r="23" spans="1:9" s="9" customFormat="1">
      <c r="A23" s="135"/>
      <c r="B23" s="136" t="str">
        <f>IFERROR(VLOOKUP(A23,CATÁLOGO!$A$15:$C$809,3,FALSE),"")</f>
        <v/>
      </c>
      <c r="C23" s="141"/>
      <c r="D23" s="142"/>
      <c r="E23" s="142"/>
      <c r="F23" s="142"/>
      <c r="G23" s="143"/>
      <c r="H23" s="8"/>
      <c r="I23" s="8"/>
    </row>
    <row r="24" spans="1:9" s="9" customFormat="1">
      <c r="A24" s="135"/>
      <c r="B24" s="136" t="str">
        <f>IFERROR(VLOOKUP(A24,CATÁLOGO!$A$15:$C$809,3,FALSE),"")</f>
        <v/>
      </c>
      <c r="C24" s="141"/>
      <c r="D24" s="142"/>
      <c r="E24" s="142"/>
      <c r="F24" s="142"/>
      <c r="G24" s="143"/>
      <c r="H24" s="8"/>
      <c r="I24" s="8"/>
    </row>
    <row r="25" spans="1:9" s="9" customFormat="1">
      <c r="A25" s="135"/>
      <c r="B25" s="136" t="str">
        <f>IFERROR(VLOOKUP(A25,CATÁLOGO!$A$15:$C$809,3,FALSE),"")</f>
        <v/>
      </c>
      <c r="C25" s="141"/>
      <c r="D25" s="142"/>
      <c r="E25" s="142"/>
      <c r="F25" s="142"/>
      <c r="G25" s="143"/>
      <c r="H25" s="8"/>
      <c r="I25" s="8"/>
    </row>
    <row r="26" spans="1:9" s="9" customFormat="1" ht="11.25" customHeight="1">
      <c r="A26" s="135"/>
      <c r="B26" s="136" t="str">
        <f>IFERROR(VLOOKUP(A26,CATÁLOGO!$A$15:$C$809,3,FALSE),"")</f>
        <v/>
      </c>
      <c r="C26" s="144"/>
      <c r="D26" s="145"/>
      <c r="E26" s="145"/>
      <c r="F26" s="145"/>
      <c r="G26" s="140"/>
    </row>
    <row r="27" spans="1:9" s="9" customFormat="1">
      <c r="A27" s="135"/>
      <c r="B27" s="136" t="str">
        <f>IFERROR(VLOOKUP(A27,CATÁLOGO!$A$15:$C$809,3,FALSE),"")</f>
        <v/>
      </c>
      <c r="C27" s="141"/>
      <c r="D27" s="142"/>
      <c r="E27" s="142"/>
      <c r="F27" s="142"/>
      <c r="G27" s="143"/>
      <c r="H27" s="8"/>
      <c r="I27" s="8"/>
    </row>
    <row r="28" spans="1:9" s="9" customFormat="1" ht="11.25" customHeight="1">
      <c r="A28" s="135"/>
      <c r="B28" s="136" t="str">
        <f>IFERROR(VLOOKUP(A28,CATÁLOGO!$A$15:$C$809,3,FALSE),"")</f>
        <v/>
      </c>
      <c r="C28" s="144"/>
      <c r="D28" s="145"/>
      <c r="E28" s="145"/>
      <c r="F28" s="145"/>
      <c r="G28" s="140"/>
    </row>
    <row r="29" spans="1:9" s="9" customFormat="1" ht="12" customHeight="1">
      <c r="A29" s="54"/>
      <c r="B29" s="136" t="str">
        <f>IFERROR(VLOOKUP(A29,CATÁLOGO!$A$15:$C$809,3,FALSE),"")</f>
        <v/>
      </c>
      <c r="C29" s="144"/>
      <c r="D29" s="145"/>
      <c r="E29" s="145"/>
      <c r="F29" s="145"/>
      <c r="G29" s="140"/>
    </row>
    <row r="30" spans="1:9" s="9" customFormat="1" ht="11.25" customHeight="1">
      <c r="A30" s="135"/>
      <c r="B30" s="136" t="str">
        <f>IFERROR(VLOOKUP(A30,CATÁLOGO!$A$15:$C$809,3,FALSE),"")</f>
        <v/>
      </c>
      <c r="C30" s="144"/>
      <c r="D30" s="145"/>
      <c r="E30" s="145"/>
      <c r="F30" s="145"/>
      <c r="G30" s="140"/>
    </row>
    <row r="31" spans="1:9" s="9" customFormat="1" ht="11.25" customHeight="1">
      <c r="A31" s="135"/>
      <c r="B31" s="136" t="str">
        <f>IFERROR(VLOOKUP(A31,CATÁLOGO!$A$15:$C$809,3,FALSE),"")</f>
        <v/>
      </c>
      <c r="C31" s="144"/>
      <c r="D31" s="145"/>
      <c r="E31" s="145"/>
      <c r="F31" s="145"/>
      <c r="G31" s="140"/>
    </row>
    <row r="32" spans="1:9" s="9" customFormat="1" ht="11.25" customHeight="1">
      <c r="A32" s="135"/>
      <c r="B32" s="136" t="str">
        <f>IFERROR(VLOOKUP(A32,CATÁLOGO!$A$15:$C$809,3,FALSE),"")</f>
        <v/>
      </c>
      <c r="C32" s="144"/>
      <c r="D32" s="145"/>
      <c r="E32" s="145"/>
      <c r="F32" s="145"/>
      <c r="G32" s="140"/>
    </row>
    <row r="33" spans="1:7" s="9" customFormat="1" ht="11.25">
      <c r="A33" s="146"/>
      <c r="B33" s="147" t="s">
        <v>26</v>
      </c>
      <c r="C33" s="144"/>
      <c r="D33" s="145"/>
      <c r="E33" s="145"/>
      <c r="F33" s="145"/>
      <c r="G33" s="140"/>
    </row>
    <row r="34" spans="1:7" s="9" customFormat="1" ht="11.25">
      <c r="A34" s="146"/>
      <c r="B34" s="147" t="s">
        <v>27</v>
      </c>
      <c r="C34" s="144"/>
      <c r="D34" s="145"/>
      <c r="E34" s="145"/>
      <c r="F34" s="145"/>
      <c r="G34" s="140"/>
    </row>
    <row r="35" spans="1:7" s="9" customFormat="1" ht="11.25">
      <c r="A35" s="10"/>
    </row>
    <row r="36" spans="1:7" s="9" customFormat="1" ht="11.25">
      <c r="A36" s="10"/>
    </row>
    <row r="37" spans="1:7" s="9" customFormat="1" ht="11.25">
      <c r="A37" s="10"/>
    </row>
    <row r="38" spans="1:7" s="9" customFormat="1" ht="11.25">
      <c r="A38" s="10"/>
    </row>
    <row r="39" spans="1:7" s="9" customFormat="1" ht="11.25">
      <c r="A39" s="10"/>
    </row>
    <row r="40" spans="1:7" s="9" customFormat="1" ht="11.25">
      <c r="A40" s="10"/>
    </row>
    <row r="41" spans="1:7" s="9" customFormat="1" ht="11.25">
      <c r="A41" s="10"/>
    </row>
    <row r="42" spans="1:7" s="9" customFormat="1" ht="11.25">
      <c r="A42" s="10"/>
    </row>
    <row r="43" spans="1:7" s="9" customFormat="1" ht="11.25">
      <c r="A43" s="10"/>
    </row>
    <row r="44" spans="1:7" s="9" customFormat="1" ht="11.25">
      <c r="A44" s="10"/>
    </row>
    <row r="45" spans="1:7" s="9" customFormat="1" ht="11.25">
      <c r="A45" s="10"/>
    </row>
    <row r="46" spans="1:7" s="9" customFormat="1" ht="11.25">
      <c r="A46" s="10"/>
    </row>
    <row r="47" spans="1:7" s="9" customFormat="1" ht="11.25">
      <c r="A47" s="10"/>
    </row>
    <row r="48" spans="1:7" s="9" customFormat="1" ht="11.25">
      <c r="A48" s="10"/>
    </row>
    <row r="49" spans="1:1" s="9" customFormat="1" ht="11.25">
      <c r="A49" s="10"/>
    </row>
    <row r="50" spans="1:1" s="9" customFormat="1" ht="11.25">
      <c r="A50" s="10"/>
    </row>
    <row r="51" spans="1:1" s="9" customFormat="1" ht="11.25">
      <c r="A51" s="10"/>
    </row>
    <row r="52" spans="1:1" s="9" customFormat="1" ht="11.25">
      <c r="A52" s="10"/>
    </row>
    <row r="53" spans="1:1" s="9" customFormat="1" ht="11.25">
      <c r="A53" s="10"/>
    </row>
    <row r="54" spans="1:1" s="9" customFormat="1" ht="11.25">
      <c r="A54" s="10"/>
    </row>
    <row r="55" spans="1:1" s="9" customFormat="1" ht="11.25">
      <c r="A55" s="10"/>
    </row>
    <row r="56" spans="1:1" s="9" customFormat="1" ht="11.25">
      <c r="A56" s="10"/>
    </row>
    <row r="57" spans="1:1" s="9" customFormat="1" ht="11.25">
      <c r="A57" s="10"/>
    </row>
    <row r="58" spans="1:1" s="9" customFormat="1" ht="11.25">
      <c r="A58" s="10"/>
    </row>
    <row r="59" spans="1:1" s="9" customFormat="1" ht="11.25">
      <c r="A59" s="10"/>
    </row>
    <row r="60" spans="1:1" s="9" customFormat="1" ht="11.25">
      <c r="A60" s="10"/>
    </row>
    <row r="61" spans="1:1" s="9" customFormat="1" ht="11.25">
      <c r="A61" s="10"/>
    </row>
    <row r="62" spans="1:1" s="9" customFormat="1" ht="11.25">
      <c r="A62" s="10"/>
    </row>
    <row r="63" spans="1:1" s="9" customFormat="1" ht="11.25">
      <c r="A63" s="10"/>
    </row>
    <row r="64" spans="1:1" s="9" customFormat="1" ht="11.25">
      <c r="A64" s="10"/>
    </row>
    <row r="65" spans="1:1" s="9" customFormat="1" ht="11.25">
      <c r="A65" s="10"/>
    </row>
    <row r="66" spans="1:1" s="9" customFormat="1" ht="11.25">
      <c r="A66" s="10"/>
    </row>
    <row r="67" spans="1:1" s="9" customFormat="1" ht="11.25">
      <c r="A67" s="10"/>
    </row>
    <row r="68" spans="1:1" s="9" customFormat="1" ht="11.25">
      <c r="A68" s="10"/>
    </row>
    <row r="69" spans="1:1" s="9" customFormat="1" ht="11.25">
      <c r="A69" s="10"/>
    </row>
    <row r="70" spans="1:1" s="9" customFormat="1" ht="11.25">
      <c r="A70" s="10"/>
    </row>
    <row r="71" spans="1:1" s="9" customFormat="1" ht="11.25">
      <c r="A71" s="10"/>
    </row>
    <row r="72" spans="1:1" s="9" customFormat="1" ht="11.25">
      <c r="A72" s="10"/>
    </row>
    <row r="73" spans="1:1" s="9" customFormat="1" ht="11.25">
      <c r="A73" s="10"/>
    </row>
    <row r="74" spans="1:1" s="9" customFormat="1" ht="11.25">
      <c r="A74" s="10"/>
    </row>
    <row r="75" spans="1:1" s="9" customFormat="1" ht="11.25">
      <c r="A75" s="10"/>
    </row>
    <row r="76" spans="1:1" s="9" customFormat="1" ht="11.25">
      <c r="A76" s="10"/>
    </row>
    <row r="77" spans="1:1" s="9" customFormat="1" ht="11.25">
      <c r="A77" s="10"/>
    </row>
    <row r="78" spans="1:1" s="9" customFormat="1" ht="11.25">
      <c r="A78" s="10"/>
    </row>
    <row r="79" spans="1:1" s="9" customFormat="1" ht="11.25">
      <c r="A79" s="10"/>
    </row>
    <row r="80" spans="1:1" s="9" customFormat="1" ht="11.25">
      <c r="A80" s="10"/>
    </row>
    <row r="81" spans="1:1" s="9" customFormat="1" ht="11.25">
      <c r="A81" s="10"/>
    </row>
    <row r="82" spans="1:1" s="9" customFormat="1" ht="11.25"/>
    <row r="83" spans="1:1" s="9" customFormat="1" ht="11.25"/>
    <row r="84" spans="1:1" s="9" customFormat="1" ht="11.25"/>
    <row r="85" spans="1:1" s="9" customFormat="1" ht="11.25"/>
    <row r="86" spans="1:1" s="9" customFormat="1" ht="11.25"/>
    <row r="87" spans="1:1" s="9" customFormat="1" ht="11.25"/>
    <row r="88" spans="1:1" s="9" customFormat="1" ht="11.25"/>
    <row r="89" spans="1:1" s="9" customFormat="1" ht="11.25"/>
    <row r="90" spans="1:1" s="9" customFormat="1" ht="11.25"/>
    <row r="91" spans="1:1" s="9" customFormat="1" ht="11.25"/>
    <row r="92" spans="1:1" s="9" customFormat="1" ht="11.25"/>
    <row r="93" spans="1:1" s="9" customFormat="1" ht="11.25"/>
    <row r="94" spans="1:1" s="9" customFormat="1" ht="11.25"/>
    <row r="95" spans="1:1" s="9" customFormat="1" ht="11.25"/>
    <row r="96" spans="1:1" s="9" customFormat="1" ht="11.25"/>
    <row r="97" s="9" customFormat="1" ht="11.25"/>
    <row r="98" s="9" customFormat="1" ht="11.25"/>
    <row r="99" s="9" customFormat="1" ht="11.25"/>
    <row r="100" s="9" customFormat="1" ht="11.25"/>
    <row r="101" s="9" customFormat="1" ht="11.25"/>
    <row r="102" s="9" customFormat="1" ht="11.25"/>
    <row r="103" s="9" customFormat="1" ht="11.25"/>
    <row r="104" s="9" customFormat="1" ht="11.25"/>
    <row r="105" s="9" customFormat="1" ht="11.25"/>
    <row r="106" s="9" customFormat="1" ht="11.25"/>
    <row r="107" s="9" customFormat="1" ht="11.25"/>
    <row r="108" s="9" customFormat="1" ht="11.25"/>
    <row r="109" s="9" customFormat="1" ht="11.25"/>
    <row r="110" s="9" customFormat="1" ht="11.25"/>
    <row r="111" s="9" customFormat="1" ht="11.25"/>
    <row r="112" s="9" customFormat="1" ht="11.25"/>
    <row r="113" s="9" customFormat="1" ht="11.25"/>
    <row r="114" s="9" customFormat="1" ht="11.25"/>
    <row r="115" s="9" customFormat="1" ht="11.25"/>
    <row r="116" s="9" customFormat="1" ht="11.25"/>
    <row r="117" s="9" customFormat="1" ht="11.25"/>
    <row r="118" s="9" customFormat="1" ht="11.25"/>
    <row r="119" s="9" customFormat="1" ht="11.25"/>
    <row r="120" s="9" customFormat="1" ht="11.25"/>
    <row r="121" s="9" customFormat="1" ht="11.25"/>
    <row r="122" s="9" customFormat="1" ht="11.25"/>
    <row r="123" s="9" customFormat="1" ht="11.25"/>
    <row r="124" s="9" customFormat="1" ht="11.25"/>
    <row r="125" s="9" customFormat="1" ht="11.25"/>
    <row r="126" s="9" customFormat="1" ht="11.25"/>
    <row r="127" s="9" customFormat="1" ht="11.25"/>
    <row r="128" s="9" customFormat="1" ht="11.25"/>
    <row r="129" s="9" customFormat="1" ht="11.25"/>
    <row r="130" s="9" customFormat="1" ht="11.25"/>
    <row r="131" s="9" customFormat="1" ht="11.25"/>
    <row r="132" s="9" customFormat="1" ht="11.25"/>
    <row r="133" s="9" customFormat="1" ht="11.25"/>
    <row r="134" s="9" customFormat="1" ht="11.25"/>
    <row r="135" s="9" customFormat="1" ht="11.25"/>
    <row r="136" s="9" customFormat="1" ht="11.25"/>
    <row r="137" s="9" customFormat="1" ht="11.25"/>
    <row r="138" s="9" customFormat="1" ht="11.25"/>
    <row r="139" s="9" customFormat="1" ht="11.25"/>
    <row r="140" s="9" customFormat="1" ht="11.25"/>
    <row r="141" s="9" customFormat="1" ht="11.25"/>
    <row r="142" s="9" customFormat="1" ht="11.25"/>
    <row r="143" s="9" customFormat="1" ht="11.25"/>
    <row r="144" s="9" customFormat="1" ht="11.25"/>
    <row r="145" s="9" customFormat="1" ht="11.25"/>
    <row r="146" s="9" customFormat="1" ht="11.25"/>
    <row r="147" s="9" customFormat="1" ht="11.25"/>
    <row r="148" s="9" customFormat="1" ht="11.25"/>
    <row r="149" s="9" customFormat="1" ht="11.25"/>
    <row r="150" s="9" customFormat="1" ht="11.25"/>
    <row r="151" s="9" customFormat="1" ht="11.25"/>
    <row r="152" s="9" customFormat="1" ht="11.25"/>
    <row r="153" s="9" customFormat="1" ht="11.25"/>
    <row r="154" s="9" customFormat="1" ht="11.25"/>
    <row r="155" s="9" customFormat="1" ht="11.25"/>
    <row r="156" s="9" customFormat="1" ht="11.25"/>
    <row r="157" s="9" customFormat="1" ht="11.25"/>
    <row r="158" s="9" customFormat="1" ht="11.25"/>
    <row r="159" s="9" customFormat="1" ht="11.25"/>
    <row r="160" s="9" customFormat="1" ht="11.25"/>
    <row r="161" s="9" customFormat="1" ht="11.25"/>
    <row r="162" s="9" customFormat="1" ht="11.25"/>
    <row r="163" s="9" customFormat="1" ht="11.25"/>
    <row r="164" s="9" customFormat="1" ht="11.25"/>
    <row r="165" s="9" customFormat="1" ht="11.25"/>
    <row r="166" s="9" customFormat="1" ht="11.25"/>
    <row r="167" s="9" customFormat="1" ht="11.25"/>
    <row r="168" s="9" customFormat="1" ht="11.25"/>
    <row r="169" s="9" customFormat="1" ht="11.25"/>
    <row r="170" s="9" customFormat="1" ht="11.25"/>
    <row r="171" s="9" customFormat="1" ht="11.25"/>
    <row r="172" s="9" customFormat="1" ht="11.25"/>
    <row r="173" s="9" customFormat="1" ht="11.25"/>
    <row r="174" s="9" customFormat="1" ht="11.25"/>
    <row r="175" s="9" customFormat="1" ht="11.25"/>
    <row r="176" s="9" customFormat="1" ht="11.25"/>
    <row r="177" s="9" customFormat="1" ht="11.25"/>
    <row r="178" s="9" customFormat="1" ht="11.25"/>
    <row r="179" s="9" customFormat="1" ht="11.25"/>
    <row r="180" s="9" customFormat="1" ht="11.25"/>
    <row r="181" s="9" customFormat="1" ht="11.25"/>
    <row r="182" s="9" customFormat="1" ht="11.25"/>
    <row r="183" s="9" customFormat="1" ht="11.25"/>
    <row r="184" s="9" customFormat="1" ht="11.25"/>
    <row r="185" s="9" customFormat="1" ht="11.25"/>
    <row r="186" s="9" customFormat="1" ht="11.25"/>
    <row r="187" s="9" customFormat="1" ht="11.25"/>
    <row r="188" s="9" customFormat="1" ht="11.25"/>
    <row r="189" s="9" customFormat="1" ht="11.25"/>
    <row r="190" s="9" customFormat="1" ht="11.25"/>
    <row r="191" s="9" customFormat="1" ht="11.25"/>
    <row r="192" s="9" customFormat="1" ht="11.25"/>
    <row r="193" s="9" customFormat="1" ht="11.25"/>
    <row r="194" s="9" customFormat="1" ht="11.25"/>
    <row r="195" s="9" customFormat="1" ht="11.25"/>
    <row r="196" s="9" customFormat="1" ht="11.25"/>
    <row r="197" s="9" customFormat="1" ht="11.25"/>
    <row r="198" s="9" customFormat="1" ht="11.25"/>
    <row r="199" s="9" customFormat="1" ht="11.25"/>
    <row r="200" s="9" customFormat="1" ht="11.25"/>
    <row r="201" s="9" customFormat="1" ht="11.25"/>
    <row r="202" s="9" customFormat="1" ht="11.25"/>
    <row r="203" s="9" customFormat="1" ht="11.25"/>
    <row r="204" s="9" customFormat="1" ht="11.25"/>
    <row r="205" s="9" customFormat="1" ht="11.25"/>
    <row r="206" s="9" customFormat="1" ht="11.25"/>
    <row r="207" s="9" customFormat="1" ht="11.25"/>
    <row r="208" s="9" customFormat="1" ht="11.25"/>
    <row r="209" s="9" customFormat="1" ht="11.25"/>
    <row r="210" s="9" customFormat="1" ht="11.25"/>
    <row r="211" s="9" customFormat="1" ht="11.25"/>
    <row r="212" s="9" customFormat="1" ht="11.25"/>
    <row r="213" s="9" customFormat="1" ht="11.25"/>
    <row r="214" s="9" customFormat="1" ht="11.25"/>
    <row r="215" s="9" customFormat="1" ht="11.25"/>
    <row r="216" s="9" customFormat="1" ht="11.25"/>
    <row r="217" s="9" customFormat="1" ht="11.25"/>
    <row r="218" s="9" customFormat="1" ht="11.25"/>
    <row r="219" s="9" customFormat="1" ht="11.25"/>
    <row r="220" s="9" customFormat="1" ht="11.25"/>
    <row r="221" s="9" customFormat="1" ht="11.25"/>
    <row r="222" s="9" customFormat="1" ht="11.25"/>
    <row r="223" s="9" customFormat="1" ht="11.25"/>
    <row r="224" s="9" customFormat="1" ht="11.25"/>
    <row r="225" s="9" customFormat="1" ht="11.25"/>
    <row r="226" s="9" customFormat="1" ht="11.25"/>
    <row r="227" s="9" customFormat="1" ht="11.25"/>
    <row r="228" s="9" customFormat="1" ht="11.25"/>
    <row r="229" s="9" customFormat="1" ht="11.25"/>
    <row r="230" s="9" customFormat="1" ht="11.25"/>
    <row r="231" s="9" customFormat="1" ht="11.25"/>
    <row r="232" s="9" customFormat="1" ht="11.25"/>
    <row r="233" s="9" customFormat="1" ht="11.25"/>
    <row r="234" s="9" customFormat="1" ht="11.25"/>
    <row r="235" s="9" customFormat="1" ht="11.25"/>
    <row r="236" s="9" customFormat="1" ht="11.25"/>
    <row r="237" s="9" customFormat="1" ht="11.25"/>
    <row r="238" s="9" customFormat="1" ht="11.25"/>
    <row r="239" s="9" customFormat="1" ht="11.25"/>
    <row r="240" s="9" customFormat="1" ht="11.25"/>
    <row r="241" s="9" customFormat="1" ht="11.25"/>
    <row r="242" s="9" customFormat="1" ht="11.25"/>
    <row r="243" s="9" customFormat="1" ht="11.25"/>
    <row r="244" s="9" customFormat="1" ht="11.25"/>
    <row r="245" s="9" customFormat="1" ht="11.25"/>
    <row r="246" s="9" customFormat="1" ht="11.25"/>
    <row r="247" s="9" customFormat="1" ht="11.25"/>
    <row r="248" s="9" customFormat="1" ht="11.25"/>
    <row r="249" s="9" customFormat="1" ht="11.25"/>
    <row r="250" s="9" customFormat="1" ht="11.25"/>
    <row r="251" s="9" customFormat="1" ht="11.25"/>
    <row r="252" s="9" customFormat="1" ht="11.25"/>
    <row r="253" s="9" customFormat="1" ht="11.25"/>
    <row r="254" s="9" customFormat="1" ht="11.25"/>
    <row r="255" s="9" customFormat="1" ht="11.25"/>
    <row r="256" s="9" customFormat="1" ht="11.25"/>
    <row r="257" s="9" customFormat="1" ht="11.25"/>
    <row r="258" s="9" customFormat="1" ht="11.25"/>
    <row r="259" s="9" customFormat="1" ht="11.25"/>
    <row r="260" s="9" customFormat="1" ht="11.25"/>
    <row r="261" s="9" customFormat="1" ht="11.25"/>
    <row r="262" s="9" customFormat="1" ht="11.25"/>
    <row r="263" s="9" customFormat="1" ht="11.25"/>
    <row r="264" s="9" customFormat="1" ht="11.25"/>
    <row r="265" s="9" customFormat="1" ht="11.25"/>
    <row r="266" s="9" customFormat="1" ht="11.25"/>
    <row r="267" s="9" customFormat="1" ht="11.25"/>
    <row r="268" s="9" customFormat="1" ht="11.25"/>
    <row r="269" s="9" customFormat="1" ht="11.25"/>
    <row r="270" s="9" customFormat="1" ht="11.25"/>
    <row r="271" s="9" customFormat="1" ht="11.25"/>
    <row r="272" s="9" customFormat="1" ht="11.25"/>
    <row r="273" s="9" customFormat="1" ht="11.25"/>
    <row r="274" s="9" customFormat="1" ht="11.25"/>
    <row r="275" s="9" customFormat="1" ht="11.25"/>
    <row r="276" s="9" customFormat="1" ht="11.25"/>
    <row r="277" s="9" customFormat="1" ht="11.25"/>
    <row r="278" s="9" customFormat="1" ht="11.25"/>
    <row r="279" s="9" customFormat="1" ht="11.25"/>
    <row r="280" s="9" customFormat="1" ht="11.25"/>
    <row r="281" s="9" customFormat="1" ht="11.25"/>
    <row r="282" s="9" customFormat="1" ht="11.25"/>
    <row r="283" s="9" customFormat="1" ht="11.25"/>
    <row r="284" s="9" customFormat="1" ht="11.25"/>
    <row r="285" s="9" customFormat="1" ht="11.25"/>
    <row r="286" s="9" customFormat="1" ht="11.25"/>
    <row r="287" s="9" customFormat="1" ht="11.25"/>
    <row r="288" s="9" customFormat="1" ht="11.25"/>
    <row r="289" s="9" customFormat="1" ht="11.25"/>
    <row r="290" s="9" customFormat="1" ht="11.25"/>
    <row r="291" s="9" customFormat="1" ht="11.25"/>
    <row r="292" s="9" customFormat="1" ht="11.25"/>
    <row r="293" s="9" customFormat="1" ht="11.25"/>
    <row r="294" s="9" customFormat="1" ht="11.25"/>
    <row r="295" s="9" customFormat="1" ht="11.25"/>
    <row r="296" s="9" customFormat="1" ht="11.25"/>
    <row r="297" s="9" customFormat="1" ht="11.25"/>
    <row r="298" s="9" customFormat="1" ht="11.25"/>
    <row r="299" s="9" customFormat="1" ht="11.25"/>
    <row r="300" s="9" customFormat="1" ht="11.25"/>
    <row r="301" s="9" customFormat="1" ht="11.25"/>
    <row r="302" s="9" customFormat="1" ht="11.25"/>
    <row r="303" s="9" customFormat="1" ht="11.25"/>
    <row r="304" s="9" customFormat="1" ht="11.25"/>
    <row r="305" s="9" customFormat="1" ht="11.25"/>
    <row r="306" s="9" customFormat="1" ht="11.25"/>
    <row r="307" s="9" customFormat="1" ht="11.25"/>
    <row r="308" s="9" customFormat="1" ht="11.25"/>
    <row r="309" s="9" customFormat="1" ht="11.25"/>
    <row r="310" s="9" customFormat="1" ht="11.25"/>
    <row r="311" s="9" customFormat="1" ht="11.25"/>
    <row r="312" s="9" customFormat="1" ht="11.25"/>
    <row r="313" s="9" customFormat="1" ht="11.25"/>
    <row r="314" s="9" customFormat="1" ht="11.25"/>
    <row r="315" s="9" customFormat="1" ht="11.25"/>
    <row r="316" s="9" customFormat="1" ht="11.25"/>
    <row r="317" s="9" customFormat="1" ht="11.25"/>
    <row r="318" s="9" customFormat="1" ht="11.25"/>
    <row r="319" s="9" customFormat="1" ht="11.25"/>
    <row r="320" s="9" customFormat="1" ht="11.25"/>
    <row r="321" s="9" customFormat="1" ht="11.25"/>
    <row r="322" s="9" customFormat="1" ht="11.25"/>
    <row r="323" s="9" customFormat="1" ht="11.25"/>
    <row r="324" s="9" customFormat="1" ht="11.25"/>
    <row r="325" s="9" customFormat="1" ht="11.25"/>
    <row r="326" s="9" customFormat="1" ht="11.25"/>
    <row r="327" s="9" customFormat="1" ht="11.25"/>
    <row r="328" s="9" customFormat="1" ht="11.25"/>
    <row r="329" s="9" customFormat="1" ht="11.25"/>
    <row r="330" s="9" customFormat="1" ht="11.25"/>
    <row r="331" s="9" customFormat="1" ht="11.25"/>
    <row r="332" s="9" customFormat="1" ht="11.25"/>
    <row r="333" s="9" customFormat="1" ht="11.25"/>
    <row r="334" s="9" customFormat="1" ht="11.25"/>
    <row r="335" s="9" customFormat="1" ht="11.25"/>
    <row r="336" s="9" customFormat="1" ht="11.25"/>
    <row r="337" s="9" customFormat="1" ht="11.25"/>
    <row r="338" s="9" customFormat="1" ht="11.25"/>
    <row r="339" s="9" customFormat="1" ht="11.25"/>
    <row r="340" s="9" customFormat="1" ht="11.25"/>
    <row r="341" s="9" customFormat="1" ht="11.25"/>
    <row r="342" s="9" customFormat="1" ht="11.25"/>
    <row r="343" s="9" customFormat="1" ht="11.25"/>
    <row r="344" s="9" customFormat="1" ht="11.25"/>
    <row r="345" s="9" customFormat="1" ht="11.25"/>
    <row r="346" s="9" customFormat="1" ht="11.25"/>
    <row r="347" s="9" customFormat="1" ht="11.25"/>
    <row r="348" s="9" customFormat="1" ht="11.25"/>
    <row r="349" s="9" customFormat="1" ht="11.25"/>
    <row r="350" s="9" customFormat="1" ht="11.25"/>
    <row r="351" s="9" customFormat="1" ht="11.25"/>
    <row r="352" s="9" customFormat="1" ht="11.25"/>
    <row r="353" s="9" customFormat="1" ht="11.25"/>
    <row r="354" s="9" customFormat="1" ht="11.25"/>
    <row r="355" s="9" customFormat="1" ht="11.25"/>
    <row r="356" s="9" customFormat="1" ht="11.25"/>
    <row r="357" s="9" customFormat="1" ht="11.25"/>
    <row r="358" s="9" customFormat="1" ht="11.25"/>
    <row r="359" s="9" customFormat="1" ht="11.25"/>
    <row r="360" s="9" customFormat="1" ht="11.25"/>
    <row r="361" s="9" customFormat="1" ht="11.25"/>
    <row r="362" s="9" customFormat="1" ht="11.25"/>
    <row r="363" s="9" customFormat="1" ht="11.25"/>
    <row r="364" s="9" customFormat="1" ht="11.25"/>
    <row r="365" s="9" customFormat="1" ht="11.25"/>
    <row r="366" s="9" customFormat="1" ht="11.25"/>
    <row r="367" s="9" customFormat="1" ht="11.25"/>
    <row r="368" s="9" customFormat="1" ht="11.25"/>
    <row r="369" s="9" customFormat="1" ht="11.25"/>
    <row r="370" s="9" customFormat="1" ht="11.25"/>
    <row r="371" s="9" customFormat="1" ht="11.25"/>
    <row r="372" s="9" customFormat="1" ht="11.25"/>
    <row r="373" s="9" customFormat="1" ht="11.25"/>
    <row r="374" s="9" customFormat="1" ht="11.25"/>
    <row r="375" s="9" customFormat="1" ht="11.25"/>
    <row r="376" s="9" customFormat="1" ht="11.25"/>
    <row r="377" s="9" customFormat="1" ht="11.25"/>
    <row r="378" s="9" customFormat="1" ht="11.25"/>
    <row r="379" s="9" customFormat="1" ht="11.25"/>
    <row r="380" s="9" customFormat="1" ht="11.25"/>
    <row r="381" s="9" customFormat="1" ht="11.25"/>
    <row r="382" s="9" customFormat="1" ht="11.25"/>
    <row r="383" s="9" customFormat="1" ht="11.25"/>
    <row r="384" s="9" customFormat="1" ht="11.25"/>
    <row r="385" s="9" customFormat="1" ht="11.25"/>
    <row r="386" s="9" customFormat="1" ht="11.25"/>
    <row r="387" s="9" customFormat="1" ht="11.25"/>
    <row r="388" s="9" customFormat="1" ht="11.25"/>
    <row r="389" s="9" customFormat="1" ht="11.25"/>
    <row r="390" s="9" customFormat="1" ht="11.25"/>
    <row r="391" s="9" customFormat="1" ht="11.25"/>
    <row r="392" s="9" customFormat="1" ht="11.25"/>
    <row r="393" s="9" customFormat="1" ht="11.25"/>
    <row r="394" s="9" customFormat="1" ht="11.25"/>
    <row r="395" s="9" customFormat="1" ht="11.25"/>
    <row r="396" s="9" customFormat="1" ht="11.25"/>
    <row r="397" s="9" customFormat="1" ht="11.25"/>
    <row r="398" s="9" customFormat="1" ht="11.25"/>
    <row r="399" s="9" customFormat="1" ht="11.25"/>
    <row r="400" s="9" customFormat="1" ht="11.25"/>
    <row r="401" s="9" customFormat="1" ht="11.25"/>
    <row r="402" s="9" customFormat="1" ht="11.25"/>
    <row r="403" s="9" customFormat="1" ht="11.25"/>
    <row r="404" s="9" customFormat="1" ht="11.25"/>
    <row r="405" s="9" customFormat="1" ht="11.25"/>
    <row r="406" s="9" customFormat="1" ht="11.25"/>
    <row r="407" s="9" customFormat="1" ht="11.25"/>
    <row r="408" s="9" customFormat="1" ht="11.25"/>
    <row r="409" s="9" customFormat="1" ht="11.25"/>
    <row r="410" s="9" customFormat="1" ht="11.25"/>
    <row r="411" s="9" customFormat="1" ht="11.25"/>
    <row r="412" s="9" customFormat="1" ht="11.25"/>
    <row r="413" s="9" customFormat="1" ht="11.25"/>
    <row r="414" s="9" customFormat="1" ht="11.25"/>
    <row r="415" s="9" customFormat="1" ht="11.25"/>
    <row r="416" s="9" customFormat="1" ht="11.25"/>
    <row r="417" s="9" customFormat="1" ht="11.25"/>
    <row r="418" s="9" customFormat="1" ht="11.25"/>
    <row r="419" s="9" customFormat="1" ht="11.25"/>
    <row r="420" s="9" customFormat="1" ht="11.25"/>
    <row r="421" s="9" customFormat="1" ht="11.25"/>
    <row r="422" s="9" customFormat="1" ht="11.25"/>
    <row r="423" s="9" customFormat="1" ht="11.25"/>
    <row r="424" s="9" customFormat="1" ht="11.25"/>
    <row r="425" s="9" customFormat="1" ht="11.25"/>
    <row r="426" s="9" customFormat="1" ht="11.25"/>
    <row r="427" s="9" customFormat="1" ht="11.25"/>
    <row r="428" s="9" customFormat="1" ht="11.25"/>
    <row r="429" s="9" customFormat="1" ht="11.25"/>
    <row r="430" s="9" customFormat="1" ht="11.25"/>
    <row r="431" s="9" customFormat="1" ht="11.25"/>
    <row r="432" s="9" customFormat="1" ht="11.25"/>
    <row r="433" s="9" customFormat="1" ht="11.25"/>
    <row r="434" s="9" customFormat="1" ht="11.25"/>
    <row r="435" s="9" customFormat="1" ht="11.25"/>
    <row r="436" s="9" customFormat="1" ht="11.25"/>
    <row r="437" s="9" customFormat="1" ht="11.25"/>
    <row r="438" s="9" customFormat="1" ht="11.25"/>
    <row r="439" s="9" customFormat="1" ht="11.25"/>
    <row r="440" s="9" customFormat="1" ht="11.25"/>
    <row r="441" s="9" customFormat="1" ht="11.25"/>
    <row r="442" s="9" customFormat="1" ht="11.25"/>
    <row r="443" s="9" customFormat="1" ht="11.25"/>
    <row r="444" s="9" customFormat="1" ht="11.25"/>
    <row r="445" s="9" customFormat="1" ht="11.25"/>
    <row r="446" s="9" customFormat="1" ht="11.25"/>
    <row r="447" s="9" customFormat="1" ht="11.25"/>
    <row r="448" s="9" customFormat="1" ht="11.25"/>
    <row r="449" s="9" customFormat="1" ht="11.25"/>
    <row r="450" s="9" customFormat="1" ht="11.25"/>
    <row r="451" s="9" customFormat="1" ht="11.25"/>
    <row r="452" s="9" customFormat="1" ht="11.25"/>
    <row r="453" s="9" customFormat="1" ht="11.25"/>
    <row r="454" s="9" customFormat="1" ht="11.25"/>
    <row r="455" s="9" customFormat="1" ht="11.25"/>
    <row r="456" s="9" customFormat="1" ht="11.25"/>
    <row r="457" s="9" customFormat="1" ht="11.25"/>
    <row r="458" s="9" customFormat="1" ht="11.25"/>
    <row r="459" s="9" customFormat="1" ht="11.25"/>
    <row r="460" s="9" customFormat="1" ht="11.25"/>
    <row r="461" s="9" customFormat="1" ht="11.25"/>
    <row r="462" s="9" customFormat="1" ht="11.25"/>
    <row r="463" s="9" customFormat="1" ht="11.25"/>
    <row r="464" s="9" customFormat="1" ht="11.25"/>
    <row r="465" s="9" customFormat="1" ht="11.25"/>
    <row r="466" s="9" customFormat="1" ht="11.25"/>
    <row r="467" s="9" customFormat="1" ht="11.25"/>
    <row r="468" s="9" customFormat="1" ht="11.25"/>
    <row r="469" s="9" customFormat="1" ht="11.25"/>
    <row r="470" s="9" customFormat="1" ht="11.25"/>
    <row r="471" s="9" customFormat="1" ht="11.25"/>
    <row r="472" s="9" customFormat="1" ht="11.25"/>
    <row r="473" s="9" customFormat="1" ht="11.25"/>
    <row r="474" s="9" customFormat="1" ht="11.25"/>
    <row r="475" s="9" customFormat="1" ht="11.25"/>
    <row r="476" s="9" customFormat="1" ht="11.25"/>
    <row r="477" s="9" customFormat="1" ht="11.25"/>
    <row r="478" s="9" customFormat="1" ht="11.25"/>
    <row r="479" s="9" customFormat="1" ht="11.25"/>
    <row r="480" s="9" customFormat="1" ht="11.25"/>
    <row r="481" s="9" customFormat="1" ht="11.25"/>
    <row r="482" s="9" customFormat="1" ht="11.25"/>
    <row r="483" s="9" customFormat="1" ht="11.25"/>
    <row r="484" s="9" customFormat="1" ht="11.25"/>
    <row r="485" s="9" customFormat="1" ht="11.25"/>
    <row r="486" s="9" customFormat="1" ht="11.25"/>
    <row r="487" s="9" customFormat="1" ht="11.25"/>
    <row r="488" s="9" customFormat="1" ht="11.25"/>
    <row r="489" s="9" customFormat="1" ht="11.25"/>
    <row r="490" s="9" customFormat="1" ht="11.25"/>
    <row r="491" s="9" customFormat="1" ht="11.25"/>
    <row r="492" s="9" customFormat="1" ht="11.25"/>
    <row r="493" s="9" customFormat="1" ht="11.25"/>
    <row r="494" s="9" customFormat="1" ht="11.25"/>
    <row r="495" s="9" customFormat="1" ht="11.25"/>
    <row r="496" s="9" customFormat="1" ht="11.25"/>
    <row r="497" s="9" customFormat="1" ht="11.25"/>
    <row r="498" s="9" customFormat="1" ht="11.25"/>
    <row r="499" s="9" customFormat="1" ht="11.25"/>
    <row r="500" s="9" customFormat="1" ht="11.25"/>
    <row r="501" s="9" customFormat="1" ht="11.25"/>
    <row r="502" s="9" customFormat="1" ht="11.25"/>
    <row r="503" s="9" customFormat="1" ht="11.25"/>
    <row r="504" s="9" customFormat="1" ht="11.25"/>
    <row r="505" s="9" customFormat="1" ht="11.25"/>
    <row r="506" s="9" customFormat="1" ht="11.25"/>
    <row r="507" s="9" customFormat="1" ht="11.25"/>
    <row r="508" s="9" customFormat="1" ht="11.25"/>
    <row r="509" s="9" customFormat="1" ht="11.25"/>
    <row r="510" s="9" customFormat="1" ht="11.25"/>
    <row r="511" s="9" customFormat="1" ht="11.25"/>
    <row r="512" s="9" customFormat="1" ht="11.25"/>
    <row r="513" s="9" customFormat="1" ht="11.25"/>
    <row r="514" s="9" customFormat="1" ht="11.25"/>
    <row r="515" s="9" customFormat="1" ht="11.25"/>
    <row r="516" s="9" customFormat="1" ht="11.25"/>
    <row r="517" s="9" customFormat="1" ht="11.25"/>
    <row r="518" s="9" customFormat="1" ht="11.25"/>
    <row r="519" s="9" customFormat="1" ht="11.25"/>
    <row r="520" s="9" customFormat="1" ht="11.25"/>
    <row r="521" s="9" customFormat="1" ht="11.25"/>
    <row r="522" s="9" customFormat="1" ht="11.25"/>
    <row r="523" s="9" customFormat="1" ht="11.25"/>
    <row r="524" s="9" customFormat="1" ht="11.25"/>
    <row r="525" s="9" customFormat="1" ht="11.25"/>
    <row r="526" s="9" customFormat="1" ht="11.25"/>
    <row r="527" s="9" customFormat="1" ht="11.25"/>
    <row r="528" s="9" customFormat="1" ht="11.25"/>
    <row r="529" s="9" customFormat="1" ht="11.25"/>
    <row r="530" s="9" customFormat="1" ht="11.25"/>
    <row r="531" s="9" customFormat="1" ht="11.25"/>
    <row r="532" s="9" customFormat="1" ht="11.25"/>
    <row r="533" s="9" customFormat="1" ht="11.25"/>
    <row r="534" s="9" customFormat="1" ht="11.25"/>
    <row r="535" s="9" customFormat="1" ht="11.25"/>
    <row r="536" s="9" customFormat="1" ht="11.25"/>
    <row r="537" s="9" customFormat="1" ht="11.25"/>
    <row r="538" s="9" customFormat="1" ht="11.25"/>
    <row r="539" s="9" customFormat="1" ht="11.25"/>
    <row r="540" s="9" customFormat="1" ht="11.25"/>
    <row r="541" s="9" customFormat="1" ht="11.25"/>
    <row r="542" s="9" customFormat="1" ht="11.25"/>
    <row r="543" s="9" customFormat="1" ht="11.25"/>
    <row r="544" s="9" customFormat="1" ht="11.25"/>
    <row r="545" s="9" customFormat="1" ht="11.25"/>
    <row r="546" s="9" customFormat="1" ht="11.25"/>
    <row r="547" s="9" customFormat="1" ht="11.25"/>
    <row r="548" s="9" customFormat="1" ht="11.25"/>
    <row r="549" s="9" customFormat="1" ht="11.25"/>
    <row r="550" s="9" customFormat="1" ht="11.25"/>
    <row r="551" s="9" customFormat="1" ht="11.25"/>
    <row r="552" s="9" customFormat="1" ht="11.25"/>
    <row r="553" s="9" customFormat="1" ht="11.25"/>
    <row r="554" s="9" customFormat="1" ht="11.25"/>
    <row r="555" s="9" customFormat="1" ht="11.25"/>
    <row r="556" s="9" customFormat="1" ht="11.25"/>
    <row r="557" s="9" customFormat="1" ht="11.25"/>
    <row r="558" s="9" customFormat="1" ht="11.25"/>
    <row r="559" s="9" customFormat="1" ht="11.25"/>
    <row r="560" s="9" customFormat="1" ht="11.25"/>
    <row r="561" s="9" customFormat="1" ht="11.25"/>
    <row r="562" s="9" customFormat="1" ht="11.25"/>
    <row r="563" s="9" customFormat="1" ht="11.25"/>
    <row r="564" s="9" customFormat="1" ht="11.25"/>
    <row r="565" s="9" customFormat="1" ht="11.25"/>
    <row r="566" s="9" customFormat="1" ht="11.25"/>
    <row r="567" s="9" customFormat="1" ht="11.25"/>
    <row r="568" s="9" customFormat="1" ht="11.25"/>
    <row r="569" s="9" customFormat="1" ht="11.25"/>
    <row r="570" s="9" customFormat="1" ht="11.25"/>
    <row r="571" s="9" customFormat="1" ht="11.25"/>
    <row r="572" s="9" customFormat="1" ht="11.25"/>
    <row r="573" s="9" customFormat="1" ht="11.25"/>
    <row r="574" s="9" customFormat="1" ht="11.25"/>
    <row r="575" s="9" customFormat="1" ht="11.25"/>
    <row r="576" s="9" customFormat="1" ht="11.25"/>
    <row r="577" s="9" customFormat="1" ht="11.25"/>
    <row r="578" s="9" customFormat="1" ht="11.25"/>
    <row r="579" s="9" customFormat="1" ht="11.25"/>
    <row r="580" s="9" customFormat="1" ht="11.25"/>
    <row r="581" s="9" customFormat="1" ht="11.25"/>
    <row r="582" s="9" customFormat="1" ht="11.25"/>
    <row r="583" s="9" customFormat="1" ht="11.25"/>
    <row r="584" s="9" customFormat="1" ht="11.25"/>
    <row r="585" s="9" customFormat="1" ht="11.25"/>
    <row r="586" s="9" customFormat="1" ht="11.25"/>
    <row r="587" s="9" customFormat="1" ht="11.25"/>
    <row r="588" s="9" customFormat="1" ht="11.25"/>
    <row r="589" s="9" customFormat="1" ht="11.25"/>
    <row r="590" s="9" customFormat="1" ht="11.25"/>
    <row r="591" s="9" customFormat="1" ht="11.25"/>
    <row r="592" s="9" customFormat="1" ht="11.25"/>
    <row r="593" s="9" customFormat="1" ht="11.25"/>
    <row r="594" s="9" customFormat="1" ht="11.25"/>
    <row r="595" s="9" customFormat="1" ht="11.25"/>
    <row r="596" s="9" customFormat="1" ht="11.25"/>
    <row r="597" s="9" customFormat="1" ht="11.25"/>
    <row r="598" s="9" customFormat="1" ht="11.25"/>
    <row r="599" s="9" customFormat="1" ht="11.25"/>
    <row r="600" s="9" customFormat="1" ht="11.25"/>
    <row r="601" s="9" customFormat="1" ht="11.25"/>
    <row r="602" s="9" customFormat="1" ht="11.25"/>
    <row r="603" s="9" customFormat="1" ht="11.25"/>
    <row r="604" s="9" customFormat="1" ht="11.25"/>
    <row r="605" s="9" customFormat="1" ht="11.25"/>
    <row r="606" s="9" customFormat="1" ht="11.25"/>
    <row r="607" s="9" customFormat="1" ht="11.25"/>
    <row r="608" s="9" customFormat="1" ht="11.25"/>
    <row r="609" s="9" customFormat="1" ht="11.25"/>
    <row r="610" s="9" customFormat="1" ht="11.25"/>
    <row r="611" s="9" customFormat="1" ht="11.25"/>
    <row r="612" s="9" customFormat="1" ht="11.25"/>
    <row r="613" s="9" customFormat="1" ht="11.25"/>
    <row r="614" s="9" customFormat="1" ht="11.25"/>
    <row r="615" s="9" customFormat="1" ht="11.25"/>
    <row r="616" s="9" customFormat="1" ht="11.25"/>
    <row r="617" s="9" customFormat="1" ht="11.25"/>
    <row r="618" s="9" customFormat="1" ht="11.25"/>
    <row r="619" s="9" customFormat="1" ht="11.25"/>
    <row r="620" s="9" customFormat="1" ht="11.25"/>
    <row r="621" s="9" customFormat="1" ht="11.25"/>
    <row r="622" s="9" customFormat="1" ht="11.25"/>
    <row r="623" s="9" customFormat="1" ht="11.25"/>
    <row r="624" s="9" customFormat="1" ht="11.25"/>
    <row r="625" s="9" customFormat="1" ht="11.25"/>
    <row r="626" s="9" customFormat="1" ht="11.25"/>
    <row r="627" s="9" customFormat="1" ht="11.25"/>
    <row r="628" s="9" customFormat="1" ht="11.25"/>
    <row r="629" s="9" customFormat="1" ht="11.25"/>
    <row r="630" s="9" customFormat="1" ht="11.25"/>
    <row r="631" s="9" customFormat="1" ht="11.25"/>
    <row r="632" s="9" customFormat="1" ht="11.25"/>
    <row r="633" s="9" customFormat="1" ht="11.25"/>
    <row r="634" s="9" customFormat="1" ht="11.25"/>
    <row r="635" s="9" customFormat="1" ht="11.25"/>
    <row r="636" s="9" customFormat="1" ht="11.25"/>
    <row r="637" s="9" customFormat="1" ht="11.25"/>
    <row r="638" s="9" customFormat="1" ht="11.25"/>
    <row r="639" s="9" customFormat="1" ht="11.25"/>
    <row r="640" s="9" customFormat="1" ht="11.25"/>
    <row r="641" s="9" customFormat="1" ht="11.25"/>
    <row r="642" s="9" customFormat="1" ht="11.25"/>
    <row r="643" s="9" customFormat="1" ht="11.25"/>
    <row r="644" s="9" customFormat="1" ht="11.25"/>
    <row r="645" s="9" customFormat="1" ht="11.25"/>
    <row r="646" s="9" customFormat="1" ht="11.25"/>
    <row r="647" s="9" customFormat="1" ht="11.25"/>
    <row r="648" s="9" customFormat="1" ht="11.25"/>
    <row r="649" s="9" customFormat="1" ht="11.25"/>
    <row r="650" s="9" customFormat="1" ht="11.25"/>
    <row r="651" s="9" customFormat="1" ht="11.25"/>
    <row r="652" s="9" customFormat="1" ht="11.25"/>
    <row r="653" s="9" customFormat="1" ht="11.25"/>
    <row r="654" s="9" customFormat="1" ht="11.25"/>
    <row r="655" s="9" customFormat="1" ht="11.25"/>
    <row r="656" s="9" customFormat="1" ht="11.25"/>
    <row r="657" s="9" customFormat="1" ht="11.25"/>
    <row r="658" s="9" customFormat="1" ht="11.25"/>
    <row r="659" s="9" customFormat="1" ht="11.25"/>
    <row r="660" s="9" customFormat="1" ht="11.25"/>
    <row r="661" s="9" customFormat="1" ht="11.25"/>
    <row r="662" s="9" customFormat="1" ht="11.25"/>
    <row r="663" s="9" customFormat="1" ht="11.25"/>
    <row r="664" s="9" customFormat="1" ht="11.25"/>
    <row r="665" s="9" customFormat="1" ht="11.25"/>
    <row r="666" s="9" customFormat="1" ht="11.25"/>
    <row r="667" s="9" customFormat="1" ht="11.25"/>
    <row r="668" s="9" customFormat="1" ht="11.25"/>
    <row r="669" s="9" customFormat="1" ht="11.25"/>
    <row r="670" s="9" customFormat="1" ht="11.25"/>
    <row r="671" s="9" customFormat="1" ht="11.25"/>
    <row r="672" s="9" customFormat="1" ht="11.25"/>
    <row r="673" s="9" customFormat="1" ht="11.25"/>
    <row r="674" s="9" customFormat="1" ht="11.25"/>
    <row r="675" s="9" customFormat="1" ht="11.25"/>
    <row r="676" s="9" customFormat="1" ht="11.25"/>
    <row r="677" s="9" customFormat="1" ht="11.25"/>
    <row r="678" s="9" customFormat="1" ht="11.25"/>
    <row r="679" s="9" customFormat="1" ht="11.25"/>
    <row r="680" s="9" customFormat="1" ht="11.25"/>
    <row r="681" s="9" customFormat="1" ht="11.25"/>
    <row r="682" s="9" customFormat="1" ht="11.25"/>
    <row r="683" s="9" customFormat="1" ht="11.25"/>
    <row r="684" s="9" customFormat="1" ht="11.25"/>
    <row r="685" s="9" customFormat="1" ht="11.25"/>
    <row r="686" s="9" customFormat="1" ht="11.25"/>
    <row r="687" s="9" customFormat="1" ht="11.25"/>
    <row r="688" s="9" customFormat="1" ht="11.25"/>
    <row r="689" s="9" customFormat="1" ht="11.25"/>
    <row r="690" s="9" customFormat="1" ht="11.25"/>
    <row r="691" s="9" customFormat="1" ht="11.25"/>
    <row r="692" s="9" customFormat="1" ht="11.25"/>
    <row r="693" s="9" customFormat="1" ht="11.25"/>
    <row r="694" s="9" customFormat="1" ht="11.25"/>
    <row r="695" s="9" customFormat="1" ht="11.25"/>
    <row r="696" s="9" customFormat="1" ht="11.25"/>
    <row r="697" s="9" customFormat="1" ht="11.25"/>
    <row r="698" s="9" customFormat="1" ht="11.25"/>
    <row r="699" s="9" customFormat="1" ht="11.25"/>
    <row r="700" s="9" customFormat="1" ht="11.25"/>
    <row r="701" s="9" customFormat="1" ht="11.25"/>
    <row r="702" s="9" customFormat="1" ht="11.25"/>
    <row r="703" s="9" customFormat="1" ht="11.25"/>
    <row r="704" s="9" customFormat="1" ht="11.25"/>
    <row r="705" s="9" customFormat="1" ht="11.25"/>
    <row r="706" s="9" customFormat="1" ht="11.25"/>
    <row r="707" s="9" customFormat="1" ht="11.25"/>
    <row r="708" s="9" customFormat="1" ht="11.25"/>
    <row r="709" s="9" customFormat="1" ht="11.25"/>
    <row r="710" s="9" customFormat="1" ht="11.25"/>
    <row r="711" s="9" customFormat="1" ht="11.25"/>
    <row r="712" s="9" customFormat="1" ht="11.25"/>
    <row r="713" s="9" customFormat="1" ht="11.25"/>
    <row r="714" s="9" customFormat="1" ht="11.25"/>
    <row r="715" s="9" customFormat="1" ht="11.25"/>
    <row r="716" s="9" customFormat="1" ht="11.25"/>
    <row r="717" s="9" customFormat="1" ht="11.25"/>
    <row r="718" s="9" customFormat="1" ht="11.25"/>
    <row r="719" s="9" customFormat="1" ht="11.25"/>
    <row r="720" s="9" customFormat="1" ht="11.25"/>
    <row r="721" s="9" customFormat="1" ht="11.25"/>
    <row r="722" s="9" customFormat="1" ht="11.25"/>
    <row r="723" s="9" customFormat="1" ht="11.25"/>
    <row r="724" s="9" customFormat="1" ht="11.25"/>
    <row r="725" s="9" customFormat="1" ht="11.25"/>
    <row r="726" s="9" customFormat="1" ht="11.25"/>
    <row r="727" s="9" customFormat="1" ht="11.25"/>
    <row r="728" s="9" customFormat="1" ht="11.25"/>
    <row r="729" s="9" customFormat="1" ht="11.25"/>
    <row r="730" s="9" customFormat="1" ht="11.25"/>
    <row r="731" s="9" customFormat="1" ht="11.25"/>
    <row r="732" s="9" customFormat="1" ht="11.25"/>
    <row r="733" s="9" customFormat="1" ht="11.25"/>
    <row r="734" s="9" customFormat="1" ht="11.25"/>
    <row r="735" s="9" customFormat="1" ht="11.25"/>
    <row r="736" s="9" customFormat="1" ht="11.25"/>
    <row r="737" s="9" customFormat="1" ht="11.25"/>
    <row r="738" s="9" customFormat="1" ht="11.25"/>
    <row r="739" s="9" customFormat="1" ht="11.25"/>
    <row r="740" s="9" customFormat="1" ht="11.25"/>
    <row r="741" s="9" customFormat="1" ht="11.25"/>
    <row r="742" s="9" customFormat="1" ht="11.25"/>
    <row r="743" s="9" customFormat="1" ht="11.25"/>
    <row r="744" s="9" customFormat="1" ht="11.25"/>
    <row r="745" s="9" customFormat="1" ht="11.25"/>
    <row r="746" s="9" customFormat="1" ht="11.25"/>
    <row r="747" s="9" customFormat="1" ht="11.25"/>
    <row r="748" s="9" customFormat="1" ht="11.25"/>
    <row r="749" s="9" customFormat="1" ht="11.25"/>
    <row r="750" s="9" customFormat="1" ht="11.25"/>
    <row r="751" s="9" customFormat="1" ht="11.25"/>
    <row r="752" s="9" customFormat="1" ht="11.25"/>
    <row r="753" s="9" customFormat="1" ht="11.25"/>
    <row r="754" s="9" customFormat="1" ht="11.25"/>
    <row r="755" s="9" customFormat="1" ht="11.25"/>
    <row r="756" s="9" customFormat="1" ht="11.25"/>
    <row r="757" s="9" customFormat="1" ht="11.25"/>
    <row r="758" s="9" customFormat="1" ht="11.25"/>
    <row r="759" s="9" customFormat="1" ht="11.25"/>
    <row r="760" s="9" customFormat="1" ht="11.25"/>
    <row r="761" s="9" customFormat="1" ht="11.25"/>
    <row r="762" s="9" customFormat="1" ht="11.25"/>
    <row r="763" s="9" customFormat="1" ht="11.25"/>
    <row r="764" s="9" customFormat="1" ht="11.25"/>
    <row r="765" s="9" customFormat="1" ht="11.25"/>
    <row r="766" s="9" customFormat="1" ht="11.25"/>
    <row r="767" s="9" customFormat="1" ht="11.25"/>
    <row r="768" s="9" customFormat="1" ht="11.25"/>
    <row r="769" s="9" customFormat="1" ht="11.25"/>
    <row r="770" s="9" customFormat="1" ht="11.25"/>
    <row r="771" s="9" customFormat="1" ht="11.25"/>
    <row r="772" s="9" customFormat="1" ht="11.25"/>
    <row r="773" s="9" customFormat="1" ht="11.25"/>
    <row r="774" s="9" customFormat="1" ht="11.25"/>
    <row r="775" s="9" customFormat="1" ht="11.25"/>
    <row r="776" s="9" customFormat="1" ht="11.25"/>
    <row r="777" s="9" customFormat="1" ht="11.25"/>
    <row r="778" s="9" customFormat="1" ht="11.25"/>
    <row r="779" s="9" customFormat="1" ht="11.25"/>
    <row r="780" s="9" customFormat="1" ht="11.25"/>
    <row r="781" s="9" customFormat="1" ht="11.25"/>
    <row r="782" s="9" customFormat="1" ht="11.25"/>
    <row r="783" s="9" customFormat="1" ht="11.25"/>
    <row r="784" s="9" customFormat="1" ht="11.25"/>
    <row r="785" s="9" customFormat="1" ht="11.25"/>
    <row r="786" s="9" customFormat="1" ht="11.25"/>
    <row r="787" s="9" customFormat="1" ht="11.25"/>
    <row r="788" s="9" customFormat="1" ht="11.25"/>
    <row r="789" s="9" customFormat="1" ht="11.25"/>
    <row r="790" s="9" customFormat="1" ht="11.25"/>
    <row r="791" s="9" customFormat="1" ht="11.25"/>
    <row r="792" s="9" customFormat="1" ht="11.25"/>
    <row r="793" s="9" customFormat="1" ht="11.25"/>
    <row r="794" s="9" customFormat="1" ht="11.25"/>
    <row r="795" s="9" customFormat="1" ht="11.25"/>
    <row r="796" s="9" customFormat="1" ht="11.25"/>
    <row r="797" s="9" customFormat="1" ht="11.25"/>
    <row r="798" s="9" customFormat="1" ht="11.25"/>
    <row r="799" s="9" customFormat="1" ht="11.25"/>
    <row r="800" s="9" customFormat="1" ht="11.25"/>
    <row r="801" s="9" customFormat="1" ht="11.25"/>
    <row r="802" s="9" customFormat="1" ht="11.25"/>
    <row r="803" s="9" customFormat="1" ht="11.25"/>
    <row r="804" s="9" customFormat="1" ht="11.25"/>
    <row r="805" s="9" customFormat="1" ht="11.25"/>
    <row r="806" s="9" customFormat="1" ht="11.25"/>
    <row r="807" s="9" customFormat="1" ht="11.25"/>
    <row r="808" s="9" customFormat="1" ht="11.25"/>
    <row r="809" s="9" customFormat="1" ht="11.25"/>
    <row r="810" s="9" customFormat="1" ht="11.25"/>
    <row r="811" s="9" customFormat="1" ht="11.25"/>
    <row r="812" s="9" customFormat="1" ht="11.25"/>
    <row r="813" s="9" customFormat="1" ht="11.25"/>
    <row r="814" s="9" customFormat="1" ht="11.25"/>
    <row r="815" s="9" customFormat="1" ht="11.25"/>
    <row r="816" s="9" customFormat="1" ht="11.25"/>
    <row r="817" s="9" customFormat="1" ht="11.25"/>
    <row r="818" s="9" customFormat="1" ht="11.25"/>
    <row r="819" s="9" customFormat="1" ht="11.25"/>
    <row r="820" s="9" customFormat="1" ht="11.25"/>
    <row r="821" s="9" customFormat="1" ht="11.25"/>
    <row r="822" s="9" customFormat="1" ht="11.25"/>
    <row r="823" s="9" customFormat="1" ht="11.25"/>
    <row r="824" s="9" customFormat="1" ht="11.25"/>
    <row r="825" s="9" customFormat="1" ht="11.25"/>
    <row r="826" s="9" customFormat="1" ht="11.25"/>
    <row r="827" s="9" customFormat="1" ht="11.25"/>
    <row r="828" s="9" customFormat="1" ht="11.25"/>
    <row r="829" s="9" customFormat="1" ht="11.25"/>
    <row r="830" s="9" customFormat="1" ht="11.25"/>
    <row r="831" s="9" customFormat="1" ht="11.25"/>
    <row r="832" s="9" customFormat="1" ht="11.25"/>
    <row r="833" s="9" customFormat="1" ht="11.25"/>
    <row r="834" s="9" customFormat="1" ht="11.25"/>
    <row r="835" s="9" customFormat="1" ht="11.25"/>
    <row r="836" s="9" customFormat="1" ht="11.25"/>
    <row r="837" s="9" customFormat="1" ht="11.25"/>
    <row r="838" s="9" customFormat="1" ht="11.25"/>
    <row r="839" s="9" customFormat="1" ht="11.25"/>
    <row r="840" s="9" customFormat="1" ht="11.25"/>
    <row r="841" s="9" customFormat="1" ht="11.25"/>
    <row r="842" s="9" customFormat="1" ht="11.25"/>
    <row r="843" s="9" customFormat="1" ht="11.25"/>
    <row r="844" s="9" customFormat="1" ht="11.25"/>
    <row r="845" s="9" customFormat="1" ht="11.25"/>
    <row r="846" s="9" customFormat="1" ht="11.25"/>
    <row r="847" s="9" customFormat="1" ht="11.25"/>
    <row r="848" s="9" customFormat="1" ht="11.25"/>
    <row r="849" s="9" customFormat="1" ht="11.25"/>
    <row r="850" s="9" customFormat="1" ht="11.25"/>
    <row r="851" s="9" customFormat="1" ht="11.25"/>
    <row r="852" s="9" customFormat="1" ht="11.25"/>
    <row r="853" s="9" customFormat="1" ht="11.25"/>
    <row r="854" s="9" customFormat="1" ht="11.25"/>
    <row r="855" s="9" customFormat="1" ht="11.25"/>
    <row r="856" s="9" customFormat="1" ht="11.25"/>
    <row r="857" s="9" customFormat="1" ht="11.25"/>
    <row r="858" s="9" customFormat="1" ht="11.25"/>
    <row r="859" s="9" customFormat="1" ht="11.25"/>
    <row r="860" s="9" customFormat="1" ht="11.25"/>
    <row r="861" s="9" customFormat="1" ht="11.25"/>
    <row r="862" s="9" customFormat="1" ht="11.25"/>
    <row r="863" s="9" customFormat="1" ht="11.25"/>
    <row r="864" s="9" customFormat="1" ht="11.25"/>
    <row r="865" s="9" customFormat="1" ht="11.25"/>
    <row r="866" s="9" customFormat="1" ht="11.25"/>
    <row r="867" s="9" customFormat="1" ht="11.25"/>
    <row r="868" s="9" customFormat="1" ht="11.25"/>
    <row r="869" s="9" customFormat="1" ht="11.25"/>
    <row r="870" s="9" customFormat="1" ht="11.25"/>
    <row r="871" s="9" customFormat="1" ht="11.25"/>
    <row r="872" s="9" customFormat="1" ht="11.25"/>
    <row r="873" s="9" customFormat="1" ht="11.25"/>
    <row r="874" s="9" customFormat="1" ht="11.25"/>
    <row r="875" s="9" customFormat="1" ht="11.25"/>
    <row r="876" s="9" customFormat="1" ht="11.25"/>
    <row r="877" s="9" customFormat="1" ht="11.25"/>
    <row r="878" s="9" customFormat="1" ht="11.25"/>
    <row r="879" s="9" customFormat="1" ht="11.25"/>
    <row r="880" s="9" customFormat="1" ht="11.25"/>
    <row r="881" s="9" customFormat="1" ht="11.25"/>
    <row r="882" s="9" customFormat="1" ht="11.25"/>
    <row r="883" s="9" customFormat="1" ht="11.25"/>
    <row r="884" s="9" customFormat="1" ht="11.25"/>
    <row r="885" s="9" customFormat="1" ht="11.25"/>
    <row r="886" s="9" customFormat="1" ht="11.25"/>
    <row r="887" s="9" customFormat="1" ht="11.25"/>
    <row r="888" s="9" customFormat="1" ht="11.25"/>
    <row r="889" s="9" customFormat="1" ht="11.25"/>
    <row r="890" s="9" customFormat="1" ht="11.25"/>
    <row r="891" s="9" customFormat="1" ht="11.25"/>
    <row r="892" s="9" customFormat="1" ht="11.25"/>
    <row r="893" s="9" customFormat="1" ht="11.25"/>
    <row r="894" s="9" customFormat="1" ht="11.25"/>
    <row r="895" s="9" customFormat="1" ht="11.25"/>
    <row r="896" s="9" customFormat="1" ht="11.25"/>
    <row r="897" s="9" customFormat="1" ht="11.25"/>
    <row r="898" s="9" customFormat="1" ht="11.25"/>
    <row r="899" s="9" customFormat="1" ht="11.25"/>
    <row r="900" s="9" customFormat="1" ht="11.25"/>
    <row r="901" s="9" customFormat="1" ht="11.25"/>
    <row r="902" s="9" customFormat="1" ht="11.25"/>
    <row r="903" s="9" customFormat="1" ht="11.25"/>
    <row r="904" s="9" customFormat="1" ht="11.25"/>
    <row r="905" s="9" customFormat="1" ht="11.25"/>
    <row r="906" s="9" customFormat="1" ht="11.25"/>
    <row r="907" s="9" customFormat="1" ht="11.25"/>
    <row r="908" s="9" customFormat="1" ht="11.25"/>
    <row r="909" s="9" customFormat="1" ht="11.25"/>
    <row r="910" s="9" customFormat="1" ht="11.25"/>
    <row r="911" s="9" customFormat="1" ht="11.25"/>
    <row r="912" s="9" customFormat="1" ht="11.25"/>
    <row r="913" s="9" customFormat="1" ht="11.25"/>
    <row r="914" s="9" customFormat="1" ht="11.25"/>
    <row r="915" s="9" customFormat="1" ht="11.25"/>
    <row r="916" s="9" customFormat="1" ht="11.25"/>
    <row r="917" s="9" customFormat="1" ht="11.25"/>
    <row r="918" s="9" customFormat="1" ht="11.25"/>
    <row r="919" s="9" customFormat="1" ht="11.25"/>
    <row r="920" s="9" customFormat="1" ht="11.25"/>
    <row r="921" s="9" customFormat="1" ht="11.25"/>
    <row r="922" s="9" customFormat="1" ht="11.25"/>
    <row r="923" s="9" customFormat="1" ht="11.25"/>
    <row r="924" s="9" customFormat="1" ht="11.25"/>
    <row r="925" s="9" customFormat="1" ht="11.25"/>
    <row r="926" s="9" customFormat="1" ht="11.25"/>
    <row r="927" s="9" customFormat="1" ht="11.25"/>
    <row r="928" s="9" customFormat="1" ht="11.25"/>
    <row r="929" s="9" customFormat="1" ht="11.25"/>
    <row r="930" s="9" customFormat="1" ht="11.25"/>
    <row r="931" s="9" customFormat="1" ht="11.25"/>
    <row r="932" s="9" customFormat="1" ht="11.25"/>
    <row r="933" s="9" customFormat="1" ht="11.25"/>
    <row r="934" s="9" customFormat="1" ht="11.25"/>
    <row r="935" s="9" customFormat="1" ht="11.25"/>
    <row r="936" s="9" customFormat="1" ht="11.25"/>
    <row r="937" s="9" customFormat="1" ht="11.25"/>
    <row r="938" s="9" customFormat="1" ht="11.25"/>
    <row r="939" s="9" customFormat="1" ht="11.25"/>
    <row r="940" s="9" customFormat="1" ht="11.25"/>
    <row r="941" s="9" customFormat="1" ht="11.25"/>
    <row r="942" s="9" customFormat="1" ht="11.25"/>
    <row r="943" s="9" customFormat="1" ht="11.25"/>
    <row r="944" s="9" customFormat="1" ht="11.25"/>
    <row r="945" s="9" customFormat="1" ht="11.25"/>
    <row r="946" s="9" customFormat="1" ht="11.25"/>
    <row r="947" s="9" customFormat="1" ht="11.25"/>
    <row r="948" s="9" customFormat="1" ht="11.25"/>
    <row r="949" s="9" customFormat="1" ht="11.25"/>
    <row r="950" s="9" customFormat="1" ht="11.25"/>
    <row r="951" s="9" customFormat="1" ht="11.25"/>
    <row r="952" s="9" customFormat="1" ht="11.25"/>
    <row r="953" s="9" customFormat="1" ht="11.25"/>
    <row r="954" s="9" customFormat="1" ht="11.25"/>
    <row r="955" s="9" customFormat="1" ht="11.25"/>
    <row r="956" s="9" customFormat="1" ht="11.25"/>
    <row r="957" s="9" customFormat="1" ht="11.25"/>
    <row r="958" s="9" customFormat="1" ht="11.25"/>
    <row r="959" s="9" customFormat="1" ht="11.25"/>
    <row r="960" s="9" customFormat="1" ht="11.25"/>
    <row r="961" s="9" customFormat="1" ht="11.25"/>
    <row r="962" s="9" customFormat="1" ht="11.25"/>
    <row r="963" s="9" customFormat="1" ht="11.25"/>
    <row r="964" s="9" customFormat="1" ht="11.25"/>
    <row r="965" s="9" customFormat="1" ht="11.25"/>
    <row r="966" s="9" customFormat="1" ht="11.25"/>
    <row r="967" s="9" customFormat="1" ht="11.25"/>
    <row r="968" s="9" customFormat="1" ht="11.25"/>
    <row r="969" s="9" customFormat="1" ht="11.25"/>
    <row r="970" s="9" customFormat="1" ht="11.25"/>
    <row r="971" s="9" customFormat="1" ht="11.25"/>
    <row r="972" s="9" customFormat="1" ht="11.25"/>
    <row r="973" s="9" customFormat="1" ht="11.25"/>
    <row r="974" s="9" customFormat="1" ht="11.25"/>
    <row r="975" s="9" customFormat="1" ht="11.25"/>
    <row r="976" s="9" customFormat="1" ht="11.25"/>
    <row r="977" s="9" customFormat="1" ht="11.25"/>
    <row r="978" s="9" customFormat="1" ht="11.25"/>
    <row r="979" s="9" customFormat="1" ht="11.25"/>
    <row r="980" s="9" customFormat="1" ht="11.25"/>
    <row r="981" s="9" customFormat="1" ht="11.25"/>
    <row r="982" s="9" customFormat="1" ht="11.25"/>
    <row r="983" s="9" customFormat="1" ht="11.25"/>
    <row r="984" s="9" customFormat="1" ht="11.25"/>
    <row r="985" s="9" customFormat="1" ht="11.25"/>
    <row r="986" s="9" customFormat="1" ht="11.25"/>
    <row r="987" s="9" customFormat="1" ht="11.25"/>
    <row r="988" s="9" customFormat="1" ht="11.25"/>
    <row r="989" s="9" customFormat="1" ht="11.25"/>
    <row r="990" s="9" customFormat="1" ht="11.25"/>
    <row r="991" s="9" customFormat="1" ht="11.25"/>
    <row r="992" s="9" customFormat="1" ht="11.25"/>
    <row r="993" s="9" customFormat="1" ht="11.25"/>
    <row r="994" s="9" customFormat="1" ht="11.25"/>
    <row r="995" s="9" customFormat="1" ht="11.25"/>
    <row r="996" s="9" customFormat="1" ht="11.25"/>
    <row r="997" s="9" customFormat="1" ht="11.25"/>
    <row r="998" s="9" customFormat="1" ht="11.25"/>
    <row r="999" s="9" customFormat="1" ht="11.25"/>
    <row r="1000" s="9" customFormat="1" ht="11.25"/>
    <row r="1001" s="9" customFormat="1" ht="11.25"/>
    <row r="1002" s="9" customFormat="1" ht="11.25"/>
    <row r="1003" s="9" customFormat="1" ht="11.25"/>
    <row r="1004" s="9" customFormat="1" ht="11.25"/>
    <row r="1005" s="9" customFormat="1" ht="11.25"/>
    <row r="1006" s="9" customFormat="1" ht="11.25"/>
    <row r="1007" s="9" customFormat="1" ht="11.25"/>
    <row r="1008" s="9" customFormat="1" ht="11.25"/>
    <row r="1009" s="9" customFormat="1" ht="11.25"/>
    <row r="1010" s="9" customFormat="1" ht="11.25"/>
    <row r="1011" s="9" customFormat="1" ht="11.25"/>
    <row r="1012" s="9" customFormat="1" ht="11.25"/>
    <row r="1013" s="9" customFormat="1" ht="11.25"/>
    <row r="1014" s="9" customFormat="1" ht="11.25"/>
    <row r="1015" s="9" customFormat="1" ht="11.25"/>
    <row r="1016" s="9" customFormat="1" ht="11.25"/>
    <row r="1017" s="9" customFormat="1" ht="11.25"/>
    <row r="1018" s="9" customFormat="1" ht="11.25"/>
    <row r="1019" s="9" customFormat="1" ht="11.25"/>
    <row r="1020" s="9" customFormat="1" ht="11.25"/>
    <row r="1021" s="9" customFormat="1" ht="11.25"/>
    <row r="1022" s="9" customFormat="1" ht="11.25"/>
    <row r="1023" s="9" customFormat="1" ht="11.25"/>
    <row r="1024" s="9" customFormat="1" ht="11.25"/>
    <row r="1025" s="9" customFormat="1" ht="11.25"/>
    <row r="1026" s="9" customFormat="1" ht="11.25"/>
    <row r="1027" s="9" customFormat="1" ht="11.25"/>
    <row r="1028" s="9" customFormat="1" ht="11.25"/>
    <row r="1029" s="9" customFormat="1" ht="11.25"/>
    <row r="1030" s="9" customFormat="1" ht="11.25"/>
    <row r="1031" s="9" customFormat="1" ht="11.25"/>
    <row r="1032" s="9" customFormat="1" ht="11.25"/>
    <row r="1033" s="9" customFormat="1" ht="11.25"/>
    <row r="1034" s="9" customFormat="1" ht="11.25"/>
    <row r="1035" s="9" customFormat="1" ht="11.25"/>
    <row r="1036" s="9" customFormat="1" ht="11.25"/>
    <row r="1037" s="9" customFormat="1" ht="11.25"/>
    <row r="1038" s="9" customFormat="1" ht="11.25"/>
    <row r="1039" s="9" customFormat="1" ht="11.25"/>
    <row r="1040" s="9" customFormat="1" ht="11.25"/>
    <row r="1041" s="9" customFormat="1" ht="11.25"/>
    <row r="1042" s="9" customFormat="1" ht="11.25"/>
    <row r="1043" s="9" customFormat="1" ht="11.25"/>
    <row r="1044" s="9" customFormat="1" ht="11.25"/>
    <row r="1045" s="9" customFormat="1" ht="11.25"/>
    <row r="1046" s="9" customFormat="1" ht="11.25"/>
    <row r="1047" s="9" customFormat="1" ht="11.25"/>
    <row r="1048" s="9" customFormat="1" ht="11.25"/>
    <row r="1049" s="9" customFormat="1" ht="11.25"/>
    <row r="1050" s="9" customFormat="1" ht="11.25"/>
    <row r="1051" s="9" customFormat="1" ht="11.25"/>
    <row r="1052" s="9" customFormat="1" ht="11.25"/>
    <row r="1053" s="9" customFormat="1" ht="11.25"/>
    <row r="1054" s="9" customFormat="1" ht="11.25"/>
    <row r="1055" s="9" customFormat="1" ht="11.25"/>
    <row r="1056" s="9" customFormat="1" ht="11.25"/>
    <row r="1057" s="9" customFormat="1" ht="11.25"/>
    <row r="1058" s="9" customFormat="1" ht="11.25"/>
    <row r="1059" s="9" customFormat="1" ht="11.25"/>
    <row r="1060" s="9" customFormat="1" ht="11.25"/>
    <row r="1061" s="9" customFormat="1" ht="11.25"/>
    <row r="1062" s="9" customFormat="1" ht="11.25"/>
    <row r="1063" s="9" customFormat="1" ht="11.25"/>
    <row r="1064" s="9" customFormat="1" ht="11.25"/>
    <row r="1065" s="9" customFormat="1" ht="11.25"/>
    <row r="1066" s="9" customFormat="1" ht="11.25"/>
    <row r="1067" s="9" customFormat="1" ht="11.25"/>
    <row r="1068" s="9" customFormat="1" ht="11.25"/>
    <row r="1069" s="9" customFormat="1" ht="11.25"/>
    <row r="1070" s="9" customFormat="1" ht="11.25"/>
    <row r="1071" s="9" customFormat="1" ht="11.25"/>
    <row r="1072" s="9" customFormat="1" ht="11.25"/>
    <row r="1073" s="9" customFormat="1" ht="11.25"/>
    <row r="1074" s="9" customFormat="1" ht="11.25"/>
    <row r="1075" s="9" customFormat="1" ht="11.25"/>
    <row r="1076" s="9" customFormat="1" ht="11.25"/>
    <row r="1077" s="9" customFormat="1" ht="11.25"/>
    <row r="1078" s="9" customFormat="1" ht="11.25"/>
    <row r="1079" s="9" customFormat="1" ht="11.25"/>
    <row r="1080" s="9" customFormat="1" ht="11.25"/>
    <row r="1081" s="9" customFormat="1" ht="11.25"/>
    <row r="1082" s="9" customFormat="1" ht="11.25"/>
    <row r="1083" s="9" customFormat="1" ht="11.25"/>
    <row r="1084" s="9" customFormat="1" ht="11.25"/>
    <row r="1085" s="9" customFormat="1" ht="11.25"/>
    <row r="1086" s="9" customFormat="1" ht="11.25"/>
    <row r="1087" s="9" customFormat="1" ht="11.25"/>
    <row r="1088" s="9" customFormat="1" ht="11.25"/>
    <row r="1089" s="9" customFormat="1" ht="11.25"/>
    <row r="1090" s="9" customFormat="1" ht="11.25"/>
    <row r="1091" s="9" customFormat="1" ht="11.25"/>
    <row r="1092" s="9" customFormat="1" ht="11.25"/>
    <row r="1093" s="9" customFormat="1" ht="11.25"/>
    <row r="1094" s="9" customFormat="1" ht="11.25"/>
    <row r="1095" s="9" customFormat="1" ht="11.25"/>
    <row r="1096" s="9" customFormat="1" ht="11.25"/>
    <row r="1097" s="9" customFormat="1" ht="11.25"/>
    <row r="1098" s="9" customFormat="1" ht="11.25"/>
    <row r="1099" s="9" customFormat="1" ht="11.25"/>
    <row r="1100" s="9" customFormat="1" ht="11.25"/>
    <row r="1101" s="9" customFormat="1" ht="11.25"/>
    <row r="1102" s="9" customFormat="1" ht="11.25"/>
    <row r="1103" s="9" customFormat="1" ht="11.25"/>
    <row r="1104" s="9" customFormat="1" ht="11.25"/>
    <row r="1105" s="9" customFormat="1" ht="11.25"/>
    <row r="1106" s="9" customFormat="1" ht="11.25"/>
    <row r="1107" s="9" customFormat="1" ht="11.25"/>
    <row r="1108" s="9" customFormat="1" ht="11.25"/>
    <row r="1109" s="9" customFormat="1" ht="11.25"/>
    <row r="1110" s="9" customFormat="1" ht="11.25"/>
    <row r="1111" s="9" customFormat="1" ht="11.25"/>
    <row r="1112" s="9" customFormat="1" ht="11.25"/>
    <row r="1113" s="9" customFormat="1" ht="11.25"/>
    <row r="1114" s="9" customFormat="1" ht="11.25"/>
    <row r="1115" s="9" customFormat="1" ht="11.25"/>
    <row r="1116" s="9" customFormat="1" ht="11.25"/>
    <row r="1117" s="9" customFormat="1" ht="11.25"/>
    <row r="1118" s="9" customFormat="1" ht="11.25"/>
    <row r="1119" s="9" customFormat="1" ht="11.25"/>
    <row r="1120" s="9" customFormat="1" ht="11.25"/>
    <row r="1121" s="9" customFormat="1" ht="11.25"/>
    <row r="1122" s="9" customFormat="1" ht="11.25"/>
    <row r="1123" s="9" customFormat="1" ht="11.25"/>
    <row r="1124" s="9" customFormat="1" ht="11.25"/>
    <row r="1125" s="9" customFormat="1" ht="11.25"/>
    <row r="1126" s="9" customFormat="1" ht="11.25"/>
    <row r="1127" s="9" customFormat="1" ht="11.25"/>
    <row r="1128" s="9" customFormat="1" ht="11.25"/>
    <row r="1129" s="9" customFormat="1" ht="11.25"/>
    <row r="1130" s="9" customFormat="1" ht="11.25"/>
    <row r="1131" s="9" customFormat="1" ht="11.25"/>
    <row r="1132" s="9" customFormat="1" ht="11.25"/>
    <row r="1133" s="9" customFormat="1" ht="11.25"/>
    <row r="1134" s="9" customFormat="1" ht="11.25"/>
    <row r="1135" s="9" customFormat="1" ht="11.25"/>
    <row r="1136" s="9" customFormat="1" ht="11.25"/>
    <row r="1137" s="9" customFormat="1" ht="11.25"/>
    <row r="1138" s="9" customFormat="1" ht="11.25"/>
    <row r="1139" s="9" customFormat="1" ht="11.25"/>
    <row r="1140" s="9" customFormat="1" ht="11.25"/>
    <row r="1141" s="9" customFormat="1" ht="11.25"/>
    <row r="1142" s="9" customFormat="1" ht="11.25"/>
    <row r="1143" s="9" customFormat="1" ht="11.25"/>
    <row r="1144" s="9" customFormat="1" ht="11.25"/>
    <row r="1145" s="9" customFormat="1" ht="11.25"/>
    <row r="1146" s="9" customFormat="1" ht="11.25"/>
    <row r="1147" s="9" customFormat="1" ht="11.25"/>
    <row r="1148" s="9" customFormat="1" ht="11.25"/>
    <row r="1149" s="9" customFormat="1" ht="11.25"/>
    <row r="1150" s="9" customFormat="1" ht="11.25"/>
    <row r="1151" s="9" customFormat="1" ht="11.25"/>
    <row r="1152" s="9" customFormat="1" ht="11.25"/>
    <row r="1153" s="9" customFormat="1" ht="11.25"/>
    <row r="1154" s="9" customFormat="1" ht="11.25"/>
    <row r="1155" s="9" customFormat="1" ht="11.25"/>
    <row r="1156" s="9" customFormat="1" ht="11.25"/>
    <row r="1157" s="9" customFormat="1" ht="11.25"/>
    <row r="1158" s="9" customFormat="1" ht="11.25"/>
    <row r="1159" s="9" customFormat="1" ht="11.25"/>
    <row r="1160" s="9" customFormat="1" ht="11.25"/>
    <row r="1161" s="9" customFormat="1" ht="11.25"/>
    <row r="1162" s="9" customFormat="1" ht="11.25"/>
    <row r="1163" s="9" customFormat="1" ht="11.25"/>
    <row r="1164" s="9" customFormat="1" ht="11.25"/>
    <row r="1165" s="9" customFormat="1" ht="11.25"/>
    <row r="1166" s="9" customFormat="1" ht="11.25"/>
    <row r="1167" s="9" customFormat="1" ht="11.25"/>
    <row r="1168" s="9" customFormat="1" ht="11.25"/>
    <row r="1169" s="9" customFormat="1" ht="11.25"/>
    <row r="1170" s="9" customFormat="1" ht="11.25"/>
    <row r="1171" s="9" customFormat="1" ht="11.25"/>
    <row r="1172" s="9" customFormat="1" ht="11.25"/>
    <row r="1173" s="9" customFormat="1" ht="11.25"/>
    <row r="1174" s="9" customFormat="1" ht="11.25"/>
    <row r="1175" s="9" customFormat="1" ht="11.25"/>
    <row r="1176" s="9" customFormat="1" ht="11.25"/>
    <row r="1177" s="9" customFormat="1" ht="11.25"/>
    <row r="1178" s="9" customFormat="1" ht="11.25"/>
    <row r="1179" s="9" customFormat="1" ht="11.25"/>
    <row r="1180" s="9" customFormat="1" ht="11.25"/>
    <row r="1181" s="9" customFormat="1" ht="11.25"/>
    <row r="1182" s="9" customFormat="1" ht="11.25"/>
    <row r="1183" s="9" customFormat="1" ht="11.25"/>
    <row r="1184" s="9" customFormat="1" ht="11.25"/>
    <row r="1185" s="9" customFormat="1" ht="11.25"/>
    <row r="1186" s="9" customFormat="1" ht="11.25"/>
    <row r="1187" s="9" customFormat="1" ht="11.25"/>
    <row r="1188" s="9" customFormat="1" ht="11.25"/>
    <row r="1189" s="9" customFormat="1" ht="11.25"/>
    <row r="1190" s="9" customFormat="1" ht="11.25"/>
    <row r="1191" s="9" customFormat="1" ht="11.25"/>
    <row r="1192" s="9" customFormat="1" ht="11.25"/>
    <row r="1193" s="9" customFormat="1" ht="11.25"/>
    <row r="1194" s="9" customFormat="1" ht="11.25"/>
    <row r="1195" s="9" customFormat="1" ht="11.25"/>
    <row r="1196" s="9" customFormat="1" ht="11.25"/>
    <row r="1197" s="9" customFormat="1" ht="11.25"/>
    <row r="1198" s="9" customFormat="1" ht="11.25"/>
    <row r="1199" s="9" customFormat="1" ht="11.25"/>
    <row r="1200" s="9" customFormat="1" ht="11.25"/>
    <row r="1201" s="9" customFormat="1" ht="11.25"/>
    <row r="1202" s="9" customFormat="1" ht="11.25"/>
    <row r="1203" s="9" customFormat="1" ht="11.25"/>
    <row r="1204" s="9" customFormat="1" ht="11.25"/>
    <row r="1205" s="9" customFormat="1" ht="11.25"/>
    <row r="1206" s="9" customFormat="1" ht="11.25"/>
    <row r="1207" s="9" customFormat="1" ht="11.25"/>
    <row r="1208" s="9" customFormat="1" ht="11.25"/>
    <row r="1209" s="9" customFormat="1" ht="11.25"/>
    <row r="1210" s="9" customFormat="1" ht="11.25"/>
    <row r="1211" s="9" customFormat="1" ht="11.25"/>
    <row r="1212" s="9" customFormat="1" ht="11.25"/>
    <row r="1213" s="9" customFormat="1" ht="11.25"/>
    <row r="1214" s="9" customFormat="1" ht="11.25"/>
    <row r="1215" s="9" customFormat="1" ht="11.25"/>
    <row r="1216" s="9" customFormat="1" ht="11.25"/>
    <row r="1217" s="9" customFormat="1" ht="11.25"/>
    <row r="1218" s="9" customFormat="1" ht="11.25"/>
    <row r="1219" s="9" customFormat="1" ht="11.25"/>
    <row r="1220" s="9" customFormat="1" ht="11.25"/>
    <row r="1221" s="9" customFormat="1" ht="11.25"/>
    <row r="1222" s="9" customFormat="1" ht="11.25"/>
    <row r="1223" s="9" customFormat="1" ht="11.25"/>
    <row r="1224" s="9" customFormat="1" ht="11.25"/>
    <row r="1225" s="9" customFormat="1" ht="11.25"/>
    <row r="1226" s="9" customFormat="1" ht="11.25"/>
    <row r="1227" s="9" customFormat="1" ht="11.25"/>
    <row r="1228" s="9" customFormat="1" ht="11.25"/>
    <row r="1229" s="9" customFormat="1" ht="11.25"/>
    <row r="1230" s="9" customFormat="1" ht="11.25"/>
    <row r="1231" s="9" customFormat="1" ht="11.25"/>
    <row r="1232" s="9" customFormat="1" ht="11.25"/>
    <row r="1233" s="9" customFormat="1" ht="11.25"/>
    <row r="1234" s="9" customFormat="1" ht="11.25"/>
    <row r="1235" s="9" customFormat="1" ht="11.25"/>
    <row r="1236" s="9" customFormat="1" ht="11.25"/>
    <row r="1237" s="9" customFormat="1" ht="11.25"/>
    <row r="1238" s="9" customFormat="1" ht="11.25"/>
    <row r="1239" s="9" customFormat="1" ht="11.25"/>
    <row r="1240" s="9" customFormat="1" ht="11.25"/>
    <row r="1241" s="9" customFormat="1" ht="11.25"/>
    <row r="1242" s="9" customFormat="1" ht="11.25"/>
    <row r="1243" s="9" customFormat="1" ht="11.25"/>
    <row r="1244" s="9" customFormat="1" ht="11.25"/>
    <row r="1245" s="9" customFormat="1" ht="11.25"/>
    <row r="1246" s="9" customFormat="1" ht="11.25"/>
    <row r="1247" s="9" customFormat="1" ht="11.25"/>
    <row r="1248" s="9" customFormat="1" ht="11.25"/>
    <row r="1249" s="9" customFormat="1" ht="11.25"/>
    <row r="1250" s="9" customFormat="1" ht="11.25"/>
    <row r="1251" s="9" customFormat="1" ht="11.25"/>
    <row r="1252" s="9" customFormat="1" ht="11.25"/>
    <row r="1253" s="9" customFormat="1" ht="11.25"/>
    <row r="1254" s="9" customFormat="1" ht="11.25"/>
    <row r="1255" s="9" customFormat="1" ht="11.25"/>
    <row r="1256" s="9" customFormat="1" ht="11.25"/>
    <row r="1257" s="9" customFormat="1" ht="11.25"/>
    <row r="1258" s="9" customFormat="1" ht="11.25"/>
    <row r="1259" s="9" customFormat="1" ht="11.25"/>
    <row r="1260" s="9" customFormat="1" ht="11.25"/>
    <row r="1261" s="9" customFormat="1" ht="11.25"/>
    <row r="1262" s="9" customFormat="1" ht="11.25"/>
    <row r="1263" s="9" customFormat="1" ht="11.25"/>
    <row r="1264" s="9" customFormat="1" ht="11.25"/>
    <row r="1265" s="9" customFormat="1" ht="11.25"/>
    <row r="1266" s="9" customFormat="1" ht="11.25"/>
    <row r="1267" s="9" customFormat="1" ht="11.25"/>
    <row r="1268" s="9" customFormat="1" ht="11.25"/>
    <row r="1269" s="9" customFormat="1" ht="11.25"/>
    <row r="1270" s="9" customFormat="1" ht="11.25"/>
    <row r="1271" s="9" customFormat="1" ht="11.25"/>
    <row r="1272" s="9" customFormat="1" ht="11.25"/>
    <row r="1273" s="9" customFormat="1" ht="11.25"/>
    <row r="1274" s="9" customFormat="1" ht="11.25"/>
    <row r="1275" s="9" customFormat="1" ht="11.25"/>
    <row r="1276" s="9" customFormat="1" ht="11.25"/>
    <row r="1277" s="9" customFormat="1" ht="11.25"/>
    <row r="1278" s="9" customFormat="1" ht="11.25"/>
    <row r="1279" s="9" customFormat="1" ht="11.25"/>
    <row r="1280" s="9" customFormat="1" ht="11.25"/>
    <row r="1281" s="9" customFormat="1" ht="11.25"/>
    <row r="1282" s="9" customFormat="1" ht="11.25"/>
    <row r="1283" s="9" customFormat="1" ht="11.25"/>
    <row r="1284" s="9" customFormat="1" ht="11.25"/>
    <row r="1285" s="9" customFormat="1" ht="11.25"/>
    <row r="1286" s="9" customFormat="1" ht="11.25"/>
    <row r="1287" s="9" customFormat="1" ht="11.25"/>
    <row r="1288" s="9" customFormat="1" ht="11.25"/>
    <row r="1289" s="9" customFormat="1" ht="11.25"/>
    <row r="1290" s="9" customFormat="1" ht="11.25"/>
    <row r="1291" s="9" customFormat="1" ht="11.25"/>
    <row r="1292" s="9" customFormat="1" ht="11.25"/>
    <row r="1293" s="9" customFormat="1" ht="11.25"/>
    <row r="1294" s="9" customFormat="1" ht="11.25"/>
    <row r="1295" s="9" customFormat="1" ht="11.25"/>
    <row r="1296" s="9" customFormat="1" ht="11.25"/>
    <row r="1297" s="9" customFormat="1" ht="11.25"/>
    <row r="1298" s="9" customFormat="1" ht="11.25"/>
    <row r="1299" s="9" customFormat="1" ht="11.25"/>
    <row r="1300" s="9" customFormat="1" ht="11.25"/>
    <row r="1301" s="9" customFormat="1" ht="11.25"/>
    <row r="1302" s="9" customFormat="1" ht="11.25"/>
    <row r="1303" s="9" customFormat="1" ht="11.25"/>
    <row r="1304" s="9" customFormat="1" ht="11.25"/>
    <row r="1305" s="9" customFormat="1" ht="11.25"/>
    <row r="1306" s="9" customFormat="1" ht="11.25"/>
    <row r="1307" s="9" customFormat="1" ht="11.25"/>
    <row r="1308" s="9" customFormat="1" ht="11.25"/>
    <row r="1309" s="9" customFormat="1" ht="11.25"/>
    <row r="1310" s="9" customFormat="1" ht="11.25"/>
    <row r="1311" s="9" customFormat="1" ht="11.25"/>
    <row r="1312" s="9" customFormat="1" ht="11.25"/>
    <row r="1313" s="9" customFormat="1" ht="11.25"/>
    <row r="1314" s="9" customFormat="1" ht="11.25"/>
    <row r="1315" s="9" customFormat="1" ht="11.25"/>
    <row r="1316" s="9" customFormat="1" ht="11.25"/>
    <row r="1317" s="9" customFormat="1" ht="11.25"/>
    <row r="1318" s="9" customFormat="1" ht="11.25"/>
    <row r="1319" s="9" customFormat="1" ht="11.25"/>
    <row r="1320" s="9" customFormat="1" ht="11.25"/>
    <row r="1321" s="9" customFormat="1" ht="11.25"/>
    <row r="1322" s="9" customFormat="1" ht="11.25"/>
    <row r="1323" s="9" customFormat="1" ht="11.25"/>
    <row r="1324" s="9" customFormat="1" ht="11.25"/>
    <row r="1325" s="9" customFormat="1" ht="11.25"/>
    <row r="1326" s="9" customFormat="1" ht="11.25"/>
    <row r="1327" s="9" customFormat="1" ht="11.25"/>
    <row r="1328" s="9" customFormat="1" ht="11.25"/>
    <row r="1329" s="9" customFormat="1" ht="11.25"/>
    <row r="1330" s="9" customFormat="1" ht="11.25"/>
    <row r="1331" s="9" customFormat="1" ht="11.25"/>
    <row r="1332" s="9" customFormat="1" ht="11.25"/>
    <row r="1333" s="9" customFormat="1" ht="11.25"/>
    <row r="1334" s="9" customFormat="1" ht="11.25"/>
    <row r="1335" s="9" customFormat="1" ht="11.25"/>
    <row r="1336" s="9" customFormat="1" ht="11.25"/>
    <row r="1337" s="9" customFormat="1" ht="11.25"/>
    <row r="1338" s="9" customFormat="1" ht="11.25"/>
    <row r="1339" s="9" customFormat="1" ht="11.25"/>
    <row r="1340" s="9" customFormat="1" ht="11.25"/>
    <row r="1341" s="9" customFormat="1" ht="11.25"/>
    <row r="1342" s="9" customFormat="1" ht="11.25"/>
    <row r="1343" s="9" customFormat="1" ht="11.25"/>
    <row r="1344" s="9" customFormat="1" ht="11.25"/>
    <row r="1345" s="9" customFormat="1" ht="11.25"/>
    <row r="1346" s="9" customFormat="1" ht="11.25"/>
    <row r="1347" s="9" customFormat="1" ht="11.25"/>
    <row r="1348" s="9" customFormat="1" ht="11.25"/>
    <row r="1349" s="9" customFormat="1" ht="11.25"/>
    <row r="1350" s="9" customFormat="1" ht="11.25"/>
    <row r="1351" s="9" customFormat="1" ht="11.25"/>
    <row r="1352" s="9" customFormat="1" ht="11.25"/>
    <row r="1353" s="9" customFormat="1" ht="11.25"/>
    <row r="1354" s="9" customFormat="1" ht="11.25"/>
    <row r="1355" s="9" customFormat="1" ht="11.25"/>
    <row r="1356" s="9" customFormat="1" ht="11.25"/>
    <row r="1357" s="9" customFormat="1" ht="11.25"/>
    <row r="1358" s="9" customFormat="1" ht="11.25"/>
    <row r="1359" s="9" customFormat="1" ht="11.25"/>
    <row r="1360" s="9" customFormat="1" ht="11.25"/>
    <row r="1361" s="9" customFormat="1" ht="11.25"/>
    <row r="1362" s="9" customFormat="1" ht="11.25"/>
    <row r="1363" s="9" customFormat="1" ht="11.25"/>
    <row r="1364" s="9" customFormat="1" ht="11.25"/>
    <row r="1365" s="9" customFormat="1" ht="11.25"/>
    <row r="1366" s="9" customFormat="1" ht="11.25"/>
    <row r="1367" s="9" customFormat="1" ht="11.25"/>
    <row r="1368" s="9" customFormat="1" ht="11.25"/>
    <row r="1369" s="9" customFormat="1" ht="11.25"/>
    <row r="1370" s="9" customFormat="1" ht="11.25"/>
    <row r="1371" s="9" customFormat="1" ht="11.25"/>
    <row r="1372" s="9" customFormat="1" ht="11.25"/>
    <row r="1373" s="9" customFormat="1" ht="11.25"/>
    <row r="1374" s="9" customFormat="1" ht="11.25"/>
    <row r="1375" s="9" customFormat="1" ht="11.25"/>
    <row r="1376" s="9" customFormat="1" ht="11.25"/>
    <row r="1377" s="9" customFormat="1" ht="11.25"/>
    <row r="1378" s="9" customFormat="1" ht="11.25"/>
    <row r="1379" s="9" customFormat="1" ht="11.25"/>
    <row r="1380" s="9" customFormat="1" ht="11.25"/>
    <row r="1381" s="9" customFormat="1" ht="11.25"/>
    <row r="1382" s="9" customFormat="1" ht="11.25"/>
    <row r="1383" s="9" customFormat="1" ht="11.25"/>
    <row r="1384" s="9" customFormat="1" ht="11.25"/>
    <row r="1385" s="9" customFormat="1" ht="11.25"/>
    <row r="1386" s="9" customFormat="1" ht="11.25"/>
    <row r="1387" s="9" customFormat="1" ht="11.25"/>
    <row r="1388" s="9" customFormat="1" ht="11.25"/>
    <row r="1389" s="9" customFormat="1" ht="11.25"/>
    <row r="1390" s="9" customFormat="1" ht="11.25"/>
    <row r="1391" s="9" customFormat="1" ht="11.25"/>
    <row r="1392" s="9" customFormat="1" ht="11.25"/>
    <row r="1393" s="9" customFormat="1" ht="11.25"/>
    <row r="1394" s="9" customFormat="1" ht="11.25"/>
    <row r="1395" s="9" customFormat="1" ht="11.25"/>
    <row r="1396" s="9" customFormat="1" ht="11.25"/>
    <row r="1397" s="9" customFormat="1" ht="11.25"/>
    <row r="1398" s="9" customFormat="1" ht="11.25"/>
    <row r="1399" s="9" customFormat="1" ht="11.25"/>
    <row r="1400" s="9" customFormat="1" ht="11.25"/>
    <row r="1401" s="9" customFormat="1" ht="11.25"/>
    <row r="1402" s="9" customFormat="1" ht="11.25"/>
    <row r="1403" s="9" customFormat="1" ht="11.25"/>
    <row r="1404" s="9" customFormat="1" ht="11.25"/>
    <row r="1405" s="9" customFormat="1" ht="11.25"/>
    <row r="1406" s="9" customFormat="1" ht="11.25"/>
    <row r="1407" s="9" customFormat="1" ht="11.25"/>
    <row r="1408" s="9" customFormat="1" ht="11.25"/>
    <row r="1409" s="9" customFormat="1" ht="11.25"/>
    <row r="1410" s="9" customFormat="1" ht="11.25"/>
    <row r="1411" s="9" customFormat="1" ht="11.25"/>
    <row r="1412" s="9" customFormat="1" ht="11.25"/>
    <row r="1413" s="9" customFormat="1" ht="11.25"/>
    <row r="1414" s="9" customFormat="1" ht="11.25"/>
    <row r="1415" s="9" customFormat="1" ht="11.25"/>
    <row r="1416" s="9" customFormat="1" ht="11.25"/>
    <row r="1417" s="9" customFormat="1" ht="11.25"/>
    <row r="1418" s="9" customFormat="1" ht="11.25"/>
    <row r="1419" s="9" customFormat="1" ht="11.25"/>
    <row r="1420" s="9" customFormat="1" ht="11.25"/>
    <row r="1421" s="9" customFormat="1" ht="11.25"/>
    <row r="1422" s="9" customFormat="1" ht="11.25"/>
    <row r="1423" s="9" customFormat="1" ht="11.25"/>
    <row r="1424" s="9" customFormat="1" ht="11.25"/>
    <row r="1425" s="9" customFormat="1" ht="11.25"/>
    <row r="1426" s="9" customFormat="1" ht="11.25"/>
    <row r="1427" s="9" customFormat="1" ht="11.25"/>
    <row r="1428" s="9" customFormat="1" ht="11.25"/>
    <row r="1429" s="9" customFormat="1" ht="11.25"/>
    <row r="1430" s="9" customFormat="1" ht="11.25"/>
    <row r="1431" s="9" customFormat="1" ht="11.25"/>
    <row r="1432" s="9" customFormat="1" ht="11.25"/>
    <row r="1433" s="9" customFormat="1" ht="11.25"/>
    <row r="1434" s="9" customFormat="1" ht="11.25"/>
    <row r="1435" s="9" customFormat="1" ht="11.25"/>
    <row r="1436" s="9" customFormat="1" ht="11.25"/>
    <row r="1437" s="9" customFormat="1" ht="11.25"/>
    <row r="1438" s="9" customFormat="1" ht="11.25"/>
    <row r="1439" s="9" customFormat="1" ht="11.25"/>
    <row r="1440" s="9" customFormat="1" ht="11.25"/>
    <row r="1441" s="9" customFormat="1" ht="11.25"/>
    <row r="1442" s="9" customFormat="1" ht="11.25"/>
    <row r="1443" s="9" customFormat="1" ht="11.25"/>
    <row r="1444" s="9" customFormat="1" ht="11.25"/>
    <row r="1445" s="9" customFormat="1" ht="11.25"/>
    <row r="1446" s="9" customFormat="1" ht="11.25"/>
    <row r="1447" s="9" customFormat="1" ht="11.25"/>
    <row r="1448" s="9" customFormat="1" ht="11.25"/>
    <row r="1449" s="9" customFormat="1" ht="11.25"/>
    <row r="1450" s="9" customFormat="1" ht="11.25"/>
    <row r="1451" s="9" customFormat="1" ht="11.25"/>
    <row r="1452" s="9" customFormat="1" ht="11.25"/>
    <row r="1453" s="9" customFormat="1" ht="11.25"/>
    <row r="1454" s="9" customFormat="1" ht="11.25"/>
    <row r="1455" s="9" customFormat="1" ht="11.25"/>
    <row r="1456" s="9" customFormat="1" ht="11.25"/>
    <row r="1457" s="9" customFormat="1" ht="11.25"/>
    <row r="1458" s="9" customFormat="1" ht="11.25"/>
    <row r="1459" s="9" customFormat="1" ht="11.25"/>
    <row r="1460" s="9" customFormat="1" ht="11.25"/>
    <row r="1461" s="9" customFormat="1" ht="11.25"/>
    <row r="1462" s="9" customFormat="1" ht="11.25"/>
    <row r="1463" s="9" customFormat="1" ht="11.25"/>
    <row r="1464" s="9" customFormat="1" ht="11.25"/>
    <row r="1465" s="9" customFormat="1" ht="11.25"/>
    <row r="1466" s="9" customFormat="1" ht="11.25"/>
    <row r="1467" s="9" customFormat="1" ht="11.25"/>
    <row r="1468" s="9" customFormat="1" ht="11.25"/>
    <row r="1469" s="9" customFormat="1" ht="11.25"/>
    <row r="1470" s="9" customFormat="1" ht="11.25"/>
    <row r="1471" s="9" customFormat="1" ht="11.25"/>
    <row r="1472" s="9" customFormat="1" ht="11.25"/>
    <row r="1473" s="9" customFormat="1" ht="11.25"/>
    <row r="1474" s="9" customFormat="1" ht="11.25"/>
    <row r="1475" s="9" customFormat="1" ht="11.25"/>
    <row r="1476" s="9" customFormat="1" ht="11.25"/>
    <row r="1477" s="9" customFormat="1" ht="11.25"/>
    <row r="1478" s="9" customFormat="1" ht="11.25"/>
    <row r="1479" s="9" customFormat="1" ht="11.25"/>
    <row r="1480" s="9" customFormat="1" ht="11.25"/>
    <row r="1481" s="9" customFormat="1" ht="11.25"/>
    <row r="1482" s="9" customFormat="1" ht="11.25"/>
    <row r="1483" s="9" customFormat="1" ht="11.25"/>
    <row r="1484" s="9" customFormat="1" ht="11.25"/>
    <row r="1485" s="9" customFormat="1" ht="11.25"/>
    <row r="1486" s="9" customFormat="1" ht="11.25"/>
    <row r="1487" s="9" customFormat="1" ht="11.25"/>
    <row r="1488" s="9" customFormat="1" ht="11.25"/>
    <row r="1489" s="9" customFormat="1" ht="11.25"/>
    <row r="1490" s="9" customFormat="1" ht="11.25"/>
    <row r="1491" s="9" customFormat="1" ht="11.25"/>
    <row r="1492" s="9" customFormat="1" ht="11.25"/>
    <row r="1493" s="9" customFormat="1" ht="11.25"/>
    <row r="1494" s="9" customFormat="1" ht="11.25"/>
    <row r="1495" s="9" customFormat="1" ht="11.25"/>
    <row r="1496" s="9" customFormat="1" ht="11.25"/>
    <row r="1497" s="9" customFormat="1" ht="11.25"/>
    <row r="1498" s="9" customFormat="1" ht="11.25"/>
    <row r="1499" s="9" customFormat="1" ht="11.25"/>
    <row r="1500" s="9" customFormat="1" ht="11.25"/>
    <row r="1501" s="9" customFormat="1" ht="11.25"/>
    <row r="1502" s="9" customFormat="1" ht="11.25"/>
    <row r="1503" s="9" customFormat="1" ht="11.25"/>
    <row r="1504" s="9" customFormat="1" ht="11.25"/>
    <row r="1505" s="9" customFormat="1" ht="11.25"/>
    <row r="1506" s="9" customFormat="1" ht="11.25"/>
    <row r="1507" s="9" customFormat="1" ht="11.25"/>
    <row r="1508" s="9" customFormat="1" ht="11.25"/>
    <row r="1509" s="9" customFormat="1" ht="11.25"/>
    <row r="1510" s="9" customFormat="1" ht="11.25"/>
    <row r="1511" s="9" customFormat="1" ht="11.25"/>
    <row r="1512" s="9" customFormat="1" ht="11.25"/>
    <row r="1513" s="9" customFormat="1" ht="11.25"/>
    <row r="1514" s="9" customFormat="1" ht="11.25"/>
    <row r="1515" s="9" customFormat="1" ht="11.25"/>
    <row r="1516" s="9" customFormat="1" ht="11.25"/>
    <row r="1517" s="9" customFormat="1" ht="11.25"/>
    <row r="1518" s="9" customFormat="1" ht="11.25"/>
    <row r="1519" s="9" customFormat="1" ht="11.25"/>
    <row r="1520" s="9" customFormat="1" ht="11.25"/>
    <row r="1521" s="9" customFormat="1" ht="11.25"/>
    <row r="1522" s="9" customFormat="1" ht="11.25"/>
    <row r="1523" s="9" customFormat="1" ht="11.25"/>
    <row r="1524" s="9" customFormat="1" ht="11.25"/>
    <row r="1525" s="9" customFormat="1" ht="11.25"/>
    <row r="1526" s="9" customFormat="1" ht="11.25"/>
    <row r="1527" s="9" customFormat="1" ht="11.25"/>
    <row r="1528" s="9" customFormat="1" ht="11.25"/>
    <row r="1529" s="9" customFormat="1" ht="11.25"/>
    <row r="1530" s="9" customFormat="1" ht="11.25"/>
    <row r="1531" s="9" customFormat="1" ht="11.25"/>
    <row r="1532" s="9" customFormat="1" ht="11.25"/>
    <row r="1533" s="9" customFormat="1" ht="11.25"/>
    <row r="1534" s="9" customFormat="1" ht="11.25"/>
    <row r="1535" s="9" customFormat="1" ht="11.25"/>
    <row r="1536" s="9" customFormat="1" ht="11.25"/>
    <row r="1537" s="9" customFormat="1" ht="11.25"/>
    <row r="1538" s="9" customFormat="1" ht="11.25"/>
    <row r="1539" s="9" customFormat="1" ht="11.25"/>
    <row r="1540" s="9" customFormat="1" ht="11.25"/>
    <row r="1541" s="9" customFormat="1" ht="11.25"/>
    <row r="1542" s="9" customFormat="1" ht="11.25"/>
    <row r="1543" s="9" customFormat="1" ht="11.25"/>
    <row r="1544" s="9" customFormat="1" ht="11.25"/>
    <row r="1545" s="9" customFormat="1" ht="11.25"/>
    <row r="1546" s="9" customFormat="1" ht="11.25"/>
    <row r="1547" s="9" customFormat="1" ht="11.25"/>
    <row r="1548" s="9" customFormat="1" ht="11.25"/>
    <row r="1549" s="9" customFormat="1" ht="11.25"/>
    <row r="1550" s="9" customFormat="1" ht="11.25"/>
    <row r="1551" s="9" customFormat="1" ht="11.25"/>
    <row r="1552" s="9" customFormat="1" ht="11.25"/>
    <row r="1553" s="9" customFormat="1" ht="11.25"/>
    <row r="1554" s="9" customFormat="1" ht="11.25"/>
    <row r="1555" s="9" customFormat="1" ht="11.25"/>
    <row r="1556" s="9" customFormat="1" ht="11.25"/>
    <row r="1557" s="9" customFormat="1" ht="11.25"/>
    <row r="1558" s="9" customFormat="1" ht="11.25"/>
    <row r="1559" s="9" customFormat="1" ht="11.25"/>
    <row r="1560" s="9" customFormat="1" ht="11.25"/>
    <row r="1561" s="9" customFormat="1" ht="11.25"/>
    <row r="1562" s="9" customFormat="1" ht="11.25"/>
    <row r="1563" s="9" customFormat="1" ht="11.25"/>
    <row r="1564" s="9" customFormat="1" ht="11.25"/>
    <row r="1565" s="9" customFormat="1" ht="11.25"/>
    <row r="1566" s="9" customFormat="1" ht="11.25"/>
    <row r="1567" s="9" customFormat="1" ht="11.25"/>
    <row r="1568" s="9" customFormat="1" ht="11.25"/>
    <row r="1569" s="9" customFormat="1" ht="11.25"/>
    <row r="1570" s="9" customFormat="1" ht="11.25"/>
    <row r="1571" s="9" customFormat="1" ht="11.25"/>
    <row r="1572" s="9" customFormat="1" ht="11.25"/>
    <row r="1573" s="9" customFormat="1" ht="11.25"/>
    <row r="1574" s="9" customFormat="1" ht="11.25"/>
    <row r="1575" s="9" customFormat="1" ht="11.25"/>
    <row r="1576" s="9" customFormat="1" ht="11.25"/>
    <row r="1577" s="9" customFormat="1" ht="11.25"/>
    <row r="1578" s="9" customFormat="1" ht="11.25"/>
    <row r="1579" s="9" customFormat="1" ht="11.25"/>
    <row r="1580" s="9" customFormat="1" ht="11.25"/>
    <row r="1581" s="9" customFormat="1" ht="11.25"/>
    <row r="1582" s="9" customFormat="1" ht="11.25"/>
    <row r="1583" s="9" customFormat="1" ht="11.25"/>
    <row r="1584" s="9" customFormat="1" ht="11.25"/>
    <row r="1585" s="9" customFormat="1" ht="11.25"/>
    <row r="1586" s="9" customFormat="1" ht="11.25"/>
    <row r="1587" s="9" customFormat="1" ht="11.25"/>
    <row r="1588" s="9" customFormat="1" ht="11.25"/>
    <row r="1589" s="9" customFormat="1" ht="11.25"/>
    <row r="1590" s="9" customFormat="1" ht="11.25"/>
    <row r="1591" s="9" customFormat="1" ht="11.25"/>
    <row r="1592" s="9" customFormat="1" ht="11.25"/>
    <row r="1593" s="9" customFormat="1" ht="11.25"/>
    <row r="1594" s="9" customFormat="1" ht="11.25"/>
    <row r="1595" s="9" customFormat="1" ht="11.25"/>
    <row r="1596" s="9" customFormat="1" ht="11.25"/>
    <row r="1597" s="9" customFormat="1" ht="11.25"/>
    <row r="1598" s="9" customFormat="1" ht="11.25"/>
    <row r="1599" s="9" customFormat="1" ht="11.25"/>
    <row r="1600" s="9" customFormat="1" ht="11.25"/>
    <row r="1601" s="9" customFormat="1" ht="11.25"/>
    <row r="1602" s="9" customFormat="1" ht="11.25"/>
    <row r="1603" s="9" customFormat="1" ht="11.25"/>
    <row r="1604" s="9" customFormat="1" ht="11.25"/>
    <row r="1605" s="9" customFormat="1" ht="11.25"/>
    <row r="1606" s="9" customFormat="1" ht="11.25"/>
    <row r="1607" s="9" customFormat="1" ht="11.25"/>
    <row r="1608" s="9" customFormat="1" ht="11.25"/>
    <row r="1609" s="9" customFormat="1" ht="11.25"/>
    <row r="1610" s="9" customFormat="1" ht="11.25"/>
    <row r="1611" s="9" customFormat="1" ht="11.25"/>
    <row r="1612" s="9" customFormat="1" ht="11.25"/>
    <row r="1613" s="9" customFormat="1" ht="11.25"/>
    <row r="1614" s="9" customFormat="1" ht="11.25"/>
    <row r="1615" s="9" customFormat="1" ht="11.25"/>
    <row r="1616" s="9" customFormat="1" ht="11.25"/>
    <row r="1617" s="9" customFormat="1" ht="11.25"/>
    <row r="1618" s="9" customFormat="1" ht="11.25"/>
    <row r="1619" s="9" customFormat="1" ht="11.25"/>
    <row r="1620" s="9" customFormat="1" ht="11.25"/>
    <row r="1621" s="9" customFormat="1" ht="11.25"/>
    <row r="1622" s="9" customFormat="1" ht="11.25"/>
    <row r="1623" s="9" customFormat="1" ht="11.25"/>
    <row r="1624" s="9" customFormat="1" ht="11.25"/>
    <row r="1625" s="9" customFormat="1" ht="11.25"/>
    <row r="1626" s="9" customFormat="1" ht="11.25"/>
    <row r="1627" s="9" customFormat="1" ht="11.25"/>
    <row r="1628" s="9" customFormat="1" ht="11.25"/>
    <row r="1629" s="9" customFormat="1" ht="11.25"/>
    <row r="1630" s="9" customFormat="1" ht="11.25"/>
    <row r="1631" s="9" customFormat="1" ht="11.25"/>
    <row r="1632" s="9" customFormat="1" ht="11.25"/>
    <row r="1633" s="9" customFormat="1" ht="11.25"/>
    <row r="1634" s="9" customFormat="1" ht="11.25"/>
    <row r="1635" s="9" customFormat="1" ht="11.25"/>
    <row r="1636" s="9" customFormat="1" ht="11.25"/>
    <row r="1637" s="9" customFormat="1" ht="11.25"/>
    <row r="1638" s="9" customFormat="1" ht="11.25"/>
    <row r="1639" s="9" customFormat="1" ht="11.25"/>
    <row r="1640" s="9" customFormat="1" ht="11.25"/>
    <row r="1641" s="9" customFormat="1" ht="11.25"/>
    <row r="1642" s="9" customFormat="1" ht="11.25"/>
    <row r="1643" s="9" customFormat="1" ht="11.25"/>
    <row r="1644" s="9" customFormat="1" ht="11.25"/>
    <row r="1645" s="9" customFormat="1" ht="11.25"/>
    <row r="1646" s="9" customFormat="1" ht="11.25"/>
    <row r="1647" s="9" customFormat="1" ht="11.25"/>
    <row r="1648" s="9" customFormat="1" ht="11.25"/>
    <row r="1649" s="9" customFormat="1" ht="11.25"/>
    <row r="1650" s="9" customFormat="1" ht="11.25"/>
    <row r="1651" s="9" customFormat="1" ht="11.25"/>
    <row r="1652" s="9" customFormat="1" ht="11.25"/>
    <row r="1653" s="9" customFormat="1" ht="11.25"/>
    <row r="1654" s="9" customFormat="1" ht="11.25"/>
    <row r="1655" s="9" customFormat="1" ht="11.25"/>
    <row r="1656" s="9" customFormat="1" ht="11.25"/>
    <row r="1657" s="9" customFormat="1" ht="11.25"/>
    <row r="1658" s="9" customFormat="1" ht="11.25"/>
    <row r="1659" s="9" customFormat="1" ht="11.25"/>
    <row r="1660" s="9" customFormat="1" ht="11.25"/>
    <row r="1661" s="9" customFormat="1" ht="11.25"/>
    <row r="1662" s="9" customFormat="1" ht="11.25"/>
    <row r="1663" s="9" customFormat="1" ht="11.25"/>
    <row r="1664" s="9" customFormat="1" ht="11.25"/>
    <row r="1665" s="9" customFormat="1" ht="11.25"/>
    <row r="1666" s="9" customFormat="1" ht="11.25"/>
    <row r="1667" s="9" customFormat="1" ht="11.25"/>
    <row r="1668" s="9" customFormat="1" ht="11.25"/>
    <row r="1669" s="9" customFormat="1" ht="11.25"/>
    <row r="1670" s="9" customFormat="1" ht="11.25"/>
    <row r="1671" s="9" customFormat="1" ht="11.25"/>
    <row r="1672" s="9" customFormat="1" ht="11.25"/>
    <row r="1673" s="9" customFormat="1" ht="11.25"/>
    <row r="1674" s="9" customFormat="1" ht="11.25"/>
    <row r="1675" s="9" customFormat="1" ht="11.25"/>
    <row r="1676" s="9" customFormat="1" ht="11.25"/>
    <row r="1677" s="9" customFormat="1" ht="11.25"/>
    <row r="1678" s="9" customFormat="1" ht="11.25"/>
    <row r="1679" s="9" customFormat="1" ht="11.25"/>
    <row r="1680" s="9" customFormat="1" ht="11.25"/>
    <row r="1681" s="9" customFormat="1" ht="11.25"/>
    <row r="1682" s="9" customFormat="1" ht="11.25"/>
    <row r="1683" s="9" customFormat="1" ht="11.25"/>
    <row r="1684" s="9" customFormat="1" ht="11.25"/>
    <row r="1685" s="9" customFormat="1" ht="11.25"/>
    <row r="1686" s="9" customFormat="1" ht="11.25"/>
    <row r="1687" s="9" customFormat="1" ht="11.25"/>
    <row r="1688" s="9" customFormat="1" ht="11.25"/>
    <row r="1689" s="9" customFormat="1" ht="11.25"/>
    <row r="1690" s="9" customFormat="1" ht="11.25"/>
    <row r="1691" s="9" customFormat="1" ht="11.25"/>
    <row r="1692" s="9" customFormat="1" ht="11.25"/>
    <row r="1693" s="9" customFormat="1" ht="11.25"/>
    <row r="1694" s="9" customFormat="1" ht="11.25"/>
    <row r="1695" s="9" customFormat="1" ht="11.25"/>
    <row r="1696" s="9" customFormat="1" ht="11.25"/>
    <row r="1697" s="9" customFormat="1" ht="11.25"/>
    <row r="1698" s="9" customFormat="1" ht="11.25"/>
    <row r="1699" s="9" customFormat="1" ht="11.25"/>
    <row r="1700" s="9" customFormat="1" ht="11.25"/>
    <row r="1701" s="9" customFormat="1" ht="11.25"/>
    <row r="1702" s="9" customFormat="1" ht="11.25"/>
    <row r="1703" s="9" customFormat="1" ht="11.25"/>
    <row r="1704" s="9" customFormat="1" ht="11.25"/>
    <row r="1705" s="9" customFormat="1" ht="11.25"/>
    <row r="1706" s="9" customFormat="1" ht="11.25"/>
    <row r="1707" s="9" customFormat="1" ht="11.25"/>
    <row r="1708" s="9" customFormat="1" ht="11.25"/>
    <row r="1709" s="9" customFormat="1" ht="11.25"/>
    <row r="1710" s="9" customFormat="1" ht="11.25"/>
    <row r="1711" s="9" customFormat="1" ht="11.25"/>
    <row r="1712" s="9" customFormat="1" ht="11.25"/>
    <row r="1713" s="9" customFormat="1" ht="11.25"/>
    <row r="1714" s="9" customFormat="1" ht="11.25"/>
    <row r="1715" s="9" customFormat="1" ht="11.25"/>
    <row r="1716" s="9" customFormat="1" ht="11.25"/>
    <row r="1717" s="9" customFormat="1" ht="11.25"/>
    <row r="1718" s="9" customFormat="1" ht="11.25"/>
    <row r="1719" s="9" customFormat="1" ht="11.25"/>
    <row r="1720" s="9" customFormat="1" ht="11.25"/>
    <row r="1721" s="9" customFormat="1" ht="11.25"/>
    <row r="1722" s="9" customFormat="1" ht="11.25"/>
    <row r="1723" s="9" customFormat="1" ht="11.25"/>
    <row r="1724" s="9" customFormat="1" ht="11.25"/>
    <row r="1725" s="9" customFormat="1" ht="11.25"/>
    <row r="1726" s="9" customFormat="1" ht="11.25"/>
    <row r="1727" s="9" customFormat="1" ht="11.25"/>
    <row r="1728" s="9" customFormat="1" ht="11.25"/>
    <row r="1729" s="9" customFormat="1" ht="11.25"/>
    <row r="1730" s="9" customFormat="1" ht="11.25"/>
    <row r="1731" s="9" customFormat="1" ht="11.25"/>
    <row r="1732" s="9" customFormat="1" ht="11.25"/>
    <row r="1733" s="9" customFormat="1" ht="11.25"/>
    <row r="1734" s="9" customFormat="1" ht="11.25"/>
    <row r="1735" s="9" customFormat="1" ht="11.25"/>
    <row r="1736" s="9" customFormat="1" ht="11.25"/>
    <row r="1737" s="9" customFormat="1" ht="11.25"/>
    <row r="1738" s="9" customFormat="1" ht="11.25"/>
    <row r="1739" s="9" customFormat="1" ht="11.25"/>
    <row r="1740" s="9" customFormat="1" ht="11.25"/>
    <row r="1741" s="9" customFormat="1" ht="11.25"/>
    <row r="1742" s="9" customFormat="1" ht="11.25"/>
    <row r="1743" s="9" customFormat="1" ht="11.25"/>
    <row r="1744" s="9" customFormat="1" ht="11.25"/>
    <row r="1745" s="9" customFormat="1" ht="11.25"/>
    <row r="1746" s="9" customFormat="1" ht="11.25"/>
    <row r="1747" s="9" customFormat="1" ht="11.25"/>
    <row r="1748" s="9" customFormat="1" ht="11.25"/>
    <row r="1749" s="9" customFormat="1" ht="11.25"/>
    <row r="1750" s="9" customFormat="1" ht="11.25"/>
    <row r="1751" s="9" customFormat="1" ht="11.25"/>
    <row r="1752" s="9" customFormat="1" ht="11.25"/>
    <row r="1753" s="9" customFormat="1" ht="11.25"/>
    <row r="1754" s="9" customFormat="1" ht="11.25"/>
    <row r="1755" s="9" customFormat="1" ht="11.25"/>
    <row r="1756" s="9" customFormat="1" ht="11.25"/>
    <row r="1757" s="9" customFormat="1" ht="11.25"/>
    <row r="1758" s="9" customFormat="1" ht="11.25"/>
    <row r="1759" s="9" customFormat="1" ht="11.25"/>
    <row r="1760" s="9" customFormat="1" ht="11.25"/>
    <row r="1761" s="9" customFormat="1" ht="11.25"/>
    <row r="1762" s="9" customFormat="1" ht="11.25"/>
    <row r="1763" s="9" customFormat="1" ht="11.25"/>
    <row r="1764" s="9" customFormat="1" ht="11.25"/>
    <row r="1765" s="9" customFormat="1" ht="11.25"/>
    <row r="1766" s="9" customFormat="1" ht="11.25"/>
    <row r="1767" s="9" customFormat="1" ht="11.25"/>
    <row r="1768" s="9" customFormat="1" ht="11.25"/>
    <row r="1769" s="9" customFormat="1" ht="11.25"/>
    <row r="1770" s="9" customFormat="1" ht="11.25"/>
    <row r="1771" s="9" customFormat="1" ht="11.25"/>
    <row r="1772" s="9" customFormat="1" ht="11.25"/>
    <row r="1773" s="9" customFormat="1" ht="11.25"/>
    <row r="1774" s="9" customFormat="1" ht="11.25"/>
    <row r="1775" s="9" customFormat="1" ht="11.25"/>
    <row r="1776" s="9" customFormat="1" ht="11.25"/>
    <row r="1777" s="9" customFormat="1" ht="11.25"/>
    <row r="1778" s="9" customFormat="1" ht="11.25"/>
    <row r="1779" s="9" customFormat="1" ht="11.25"/>
    <row r="1780" s="9" customFormat="1" ht="11.25"/>
    <row r="1781" s="9" customFormat="1" ht="11.25"/>
    <row r="1782" s="9" customFormat="1" ht="11.25"/>
    <row r="1783" s="9" customFormat="1" ht="11.25"/>
    <row r="1784" s="9" customFormat="1" ht="11.25"/>
    <row r="1785" s="9" customFormat="1" ht="11.25"/>
    <row r="1786" s="9" customFormat="1" ht="11.25"/>
    <row r="1787" s="9" customFormat="1" ht="11.25"/>
    <row r="1788" s="9" customFormat="1" ht="11.25"/>
    <row r="1789" s="9" customFormat="1" ht="11.25"/>
    <row r="1790" s="9" customFormat="1" ht="11.25"/>
    <row r="1791" s="9" customFormat="1" ht="11.25"/>
    <row r="1792" s="9" customFormat="1" ht="11.25"/>
    <row r="1793" s="9" customFormat="1" ht="11.25"/>
    <row r="1794" s="9" customFormat="1" ht="11.25"/>
    <row r="1795" s="9" customFormat="1" ht="11.25"/>
    <row r="1796" s="9" customFormat="1" ht="11.25"/>
    <row r="1797" s="9" customFormat="1" ht="11.25"/>
    <row r="1798" s="9" customFormat="1" ht="11.25"/>
    <row r="1799" s="9" customFormat="1" ht="11.25"/>
    <row r="1800" s="9" customFormat="1" ht="11.25"/>
    <row r="1801" s="9" customFormat="1" ht="11.25"/>
    <row r="1802" s="9" customFormat="1" ht="11.25"/>
    <row r="1803" s="9" customFormat="1" ht="11.25"/>
    <row r="1804" s="9" customFormat="1" ht="11.25"/>
    <row r="1805" s="9" customFormat="1" ht="11.25"/>
    <row r="1806" s="9" customFormat="1" ht="11.25"/>
    <row r="1807" s="9" customFormat="1" ht="11.25"/>
    <row r="1808" s="9" customFormat="1" ht="11.25"/>
    <row r="1809" s="9" customFormat="1" ht="11.25"/>
    <row r="1810" s="9" customFormat="1" ht="11.25"/>
    <row r="1811" s="9" customFormat="1" ht="11.25"/>
    <row r="1812" s="9" customFormat="1" ht="11.25"/>
    <row r="1813" s="9" customFormat="1" ht="11.25"/>
    <row r="1814" s="9" customFormat="1" ht="11.25"/>
    <row r="1815" s="9" customFormat="1" ht="11.25"/>
    <row r="1816" s="9" customFormat="1" ht="11.25"/>
    <row r="1817" s="9" customFormat="1" ht="11.25"/>
    <row r="1818" s="9" customFormat="1" ht="11.25"/>
    <row r="1819" s="9" customFormat="1" ht="11.25"/>
    <row r="1820" s="9" customFormat="1" ht="11.25"/>
    <row r="1821" s="9" customFormat="1" ht="11.25"/>
    <row r="1822" s="9" customFormat="1" ht="11.25"/>
    <row r="1823" s="9" customFormat="1" ht="11.25"/>
    <row r="1824" s="9" customFormat="1" ht="11.25"/>
    <row r="1825" s="9" customFormat="1" ht="11.25"/>
    <row r="1826" s="9" customFormat="1" ht="11.25"/>
    <row r="1827" s="9" customFormat="1" ht="11.25"/>
    <row r="1828" s="9" customFormat="1" ht="11.25"/>
    <row r="1829" s="9" customFormat="1" ht="11.25"/>
    <row r="1830" s="9" customFormat="1" ht="11.25"/>
    <row r="1831" s="9" customFormat="1" ht="11.25"/>
    <row r="1832" s="9" customFormat="1" ht="11.25"/>
    <row r="1833" s="9" customFormat="1" ht="11.25"/>
    <row r="1834" s="9" customFormat="1" ht="11.25"/>
    <row r="1835" s="9" customFormat="1" ht="11.25"/>
    <row r="1836" s="9" customFormat="1" ht="11.25"/>
    <row r="1837" s="9" customFormat="1" ht="11.25"/>
    <row r="1838" s="9" customFormat="1" ht="11.25"/>
    <row r="1839" s="9" customFormat="1" ht="11.25"/>
    <row r="1840" s="9" customFormat="1" ht="11.25"/>
    <row r="1841" s="9" customFormat="1" ht="11.25"/>
    <row r="1842" s="9" customFormat="1" ht="11.25"/>
    <row r="1843" s="9" customFormat="1" ht="11.25"/>
    <row r="1844" s="9" customFormat="1" ht="11.25"/>
    <row r="1845" s="9" customFormat="1" ht="11.25"/>
    <row r="1846" s="9" customFormat="1" ht="11.25"/>
    <row r="1847" s="9" customFormat="1" ht="11.25"/>
    <row r="1848" s="9" customFormat="1" ht="11.25"/>
    <row r="1849" s="9" customFormat="1" ht="11.25"/>
    <row r="1850" s="9" customFormat="1" ht="11.25"/>
    <row r="1851" s="9" customFormat="1" ht="11.25"/>
    <row r="1852" s="9" customFormat="1" ht="11.25"/>
    <row r="1853" s="9" customFormat="1" ht="11.25"/>
    <row r="1854" s="9" customFormat="1" ht="11.25"/>
    <row r="1855" s="9" customFormat="1" ht="11.25"/>
    <row r="1856" s="9" customFormat="1" ht="11.25"/>
    <row r="1857" s="9" customFormat="1" ht="11.25"/>
    <row r="1858" s="9" customFormat="1" ht="11.25"/>
    <row r="1859" s="9" customFormat="1" ht="11.25"/>
    <row r="1860" s="9" customFormat="1" ht="11.25"/>
    <row r="1861" s="9" customFormat="1" ht="11.25"/>
    <row r="1862" s="9" customFormat="1" ht="11.25"/>
    <row r="1863" s="9" customFormat="1" ht="11.25"/>
    <row r="1864" s="9" customFormat="1" ht="11.25"/>
    <row r="1865" s="9" customFormat="1" ht="11.25"/>
    <row r="1866" s="9" customFormat="1" ht="11.25"/>
    <row r="1867" s="9" customFormat="1" ht="11.25"/>
    <row r="1868" s="9" customFormat="1" ht="11.25"/>
    <row r="1869" s="9" customFormat="1" ht="11.25"/>
    <row r="1870" s="9" customFormat="1" ht="11.25"/>
    <row r="1871" s="9" customFormat="1" ht="11.25"/>
    <row r="1872" s="9" customFormat="1" ht="11.25"/>
    <row r="1873" s="9" customFormat="1" ht="11.25"/>
    <row r="1874" s="9" customFormat="1" ht="11.25"/>
    <row r="1875" s="9" customFormat="1" ht="11.25"/>
    <row r="1876" s="9" customFormat="1" ht="11.25"/>
    <row r="1877" s="9" customFormat="1" ht="11.25"/>
    <row r="1878" s="9" customFormat="1" ht="11.25"/>
    <row r="1879" s="9" customFormat="1" ht="11.25"/>
    <row r="1880" s="9" customFormat="1" ht="11.25"/>
    <row r="1881" s="9" customFormat="1" ht="11.25"/>
    <row r="1882" s="9" customFormat="1" ht="11.25"/>
    <row r="1883" s="9" customFormat="1" ht="11.25"/>
    <row r="1884" s="9" customFormat="1" ht="11.25"/>
    <row r="1885" s="9" customFormat="1" ht="11.25"/>
    <row r="1886" s="9" customFormat="1" ht="11.25"/>
    <row r="1887" s="9" customFormat="1" ht="11.25"/>
    <row r="1888" s="9" customFormat="1" ht="11.25"/>
    <row r="1889" s="9" customFormat="1" ht="11.25"/>
    <row r="1890" s="9" customFormat="1" ht="11.25"/>
    <row r="1891" s="9" customFormat="1" ht="11.25"/>
    <row r="1892" s="9" customFormat="1" ht="11.25"/>
    <row r="1893" s="9" customFormat="1" ht="11.25"/>
    <row r="1894" s="9" customFormat="1" ht="11.25"/>
    <row r="1895" s="9" customFormat="1" ht="11.25"/>
    <row r="1896" s="9" customFormat="1" ht="11.25"/>
    <row r="1897" s="9" customFormat="1" ht="11.25"/>
    <row r="1898" s="9" customFormat="1" ht="11.25"/>
    <row r="1899" s="9" customFormat="1" ht="11.25"/>
    <row r="1900" s="9" customFormat="1" ht="11.25"/>
    <row r="1901" s="9" customFormat="1" ht="11.25"/>
    <row r="1902" s="9" customFormat="1" ht="11.25"/>
    <row r="1903" s="9" customFormat="1" ht="11.25"/>
    <row r="1904" s="9" customFormat="1" ht="11.25"/>
    <row r="1905" s="9" customFormat="1" ht="11.25"/>
    <row r="1906" s="9" customFormat="1" ht="11.25"/>
    <row r="1907" s="9" customFormat="1" ht="11.25"/>
    <row r="1908" s="9" customFormat="1" ht="11.25"/>
    <row r="1909" s="9" customFormat="1" ht="11.25"/>
    <row r="1910" s="9" customFormat="1" ht="11.25"/>
    <row r="1911" s="9" customFormat="1" ht="11.25"/>
    <row r="1912" s="9" customFormat="1" ht="11.25"/>
    <row r="1913" s="9" customFormat="1" ht="11.25"/>
    <row r="1914" s="9" customFormat="1" ht="11.25"/>
    <row r="1915" s="9" customFormat="1" ht="11.25"/>
    <row r="1916" s="9" customFormat="1" ht="11.25"/>
    <row r="1917" s="9" customFormat="1" ht="11.25"/>
    <row r="1918" s="9" customFormat="1" ht="11.25"/>
    <row r="1919" s="9" customFormat="1" ht="11.25"/>
    <row r="1920" s="9" customFormat="1" ht="11.25"/>
    <row r="1921" s="9" customFormat="1" ht="11.25"/>
    <row r="1922" s="9" customFormat="1" ht="11.25"/>
    <row r="1923" s="9" customFormat="1" ht="11.25"/>
    <row r="1924" s="9" customFormat="1" ht="11.25"/>
    <row r="1925" s="9" customFormat="1" ht="11.25"/>
    <row r="1926" s="9" customFormat="1" ht="11.25"/>
    <row r="1927" s="9" customFormat="1" ht="11.25"/>
    <row r="1928" s="9" customFormat="1" ht="11.25"/>
    <row r="1929" s="9" customFormat="1" ht="11.25"/>
    <row r="1930" s="9" customFormat="1" ht="11.25"/>
    <row r="1931" s="9" customFormat="1" ht="11.25"/>
    <row r="1932" s="9" customFormat="1" ht="11.25"/>
    <row r="1933" s="9" customFormat="1" ht="11.25"/>
    <row r="1934" s="9" customFormat="1" ht="11.25"/>
    <row r="1935" s="9" customFormat="1" ht="11.25"/>
    <row r="1936" s="9" customFormat="1" ht="11.25"/>
    <row r="1937" s="9" customFormat="1" ht="11.25"/>
    <row r="1938" s="9" customFormat="1" ht="11.25"/>
    <row r="1939" s="9" customFormat="1" ht="11.25"/>
    <row r="1940" s="9" customFormat="1" ht="11.25"/>
    <row r="1941" s="9" customFormat="1" ht="11.25"/>
    <row r="1942" s="9" customFormat="1" ht="11.25"/>
    <row r="1943" s="9" customFormat="1" ht="11.25"/>
    <row r="1944" s="9" customFormat="1" ht="11.25"/>
    <row r="1945" s="9" customFormat="1" ht="11.25"/>
    <row r="1946" s="9" customFormat="1" ht="11.25"/>
    <row r="1947" s="9" customFormat="1" ht="11.25"/>
    <row r="1948" s="9" customFormat="1" ht="11.25"/>
    <row r="1949" s="9" customFormat="1" ht="11.25"/>
    <row r="1950" s="9" customFormat="1" ht="11.25"/>
    <row r="1951" s="9" customFormat="1" ht="11.25"/>
    <row r="1952" s="9" customFormat="1" ht="11.25"/>
    <row r="1953" s="9" customFormat="1" ht="11.25"/>
    <row r="1954" s="9" customFormat="1" ht="11.25"/>
    <row r="1955" s="9" customFormat="1" ht="11.25"/>
    <row r="1956" s="9" customFormat="1" ht="11.25"/>
    <row r="1957" s="9" customFormat="1" ht="11.25"/>
    <row r="1958" s="9" customFormat="1" ht="11.25"/>
    <row r="1959" s="9" customFormat="1" ht="11.25"/>
    <row r="1960" s="9" customFormat="1" ht="11.25"/>
    <row r="1961" s="9" customFormat="1" ht="11.25"/>
    <row r="1962" s="9" customFormat="1" ht="11.25"/>
    <row r="1963" s="9" customFormat="1" ht="11.25"/>
    <row r="1964" s="9" customFormat="1" ht="11.25"/>
    <row r="1965" s="9" customFormat="1" ht="11.25"/>
    <row r="1966" s="9" customFormat="1" ht="11.25"/>
    <row r="1967" s="9" customFormat="1" ht="11.25"/>
    <row r="1968" s="9" customFormat="1" ht="11.25"/>
    <row r="1969" s="9" customFormat="1" ht="11.25"/>
    <row r="1970" s="9" customFormat="1" ht="11.25"/>
    <row r="1971" s="9" customFormat="1" ht="11.25"/>
    <row r="1972" s="9" customFormat="1" ht="11.25"/>
    <row r="1973" s="9" customFormat="1" ht="11.25"/>
    <row r="1974" s="9" customFormat="1" ht="11.25"/>
    <row r="1975" s="9" customFormat="1" ht="11.25"/>
    <row r="1976" s="9" customFormat="1" ht="11.25"/>
    <row r="1977" s="9" customFormat="1" ht="11.25"/>
    <row r="1978" s="9" customFormat="1" ht="11.25"/>
    <row r="1979" s="9" customFormat="1" ht="11.25"/>
    <row r="1980" s="9" customFormat="1" ht="11.25"/>
    <row r="1981" s="9" customFormat="1" ht="11.25"/>
    <row r="1982" s="9" customFormat="1" ht="11.25"/>
    <row r="1983" s="9" customFormat="1" ht="11.25"/>
    <row r="1984" s="9" customFormat="1" ht="11.25"/>
    <row r="1985" s="9" customFormat="1" ht="11.25"/>
    <row r="1986" s="9" customFormat="1" ht="11.25"/>
    <row r="1987" s="9" customFormat="1" ht="11.25"/>
    <row r="1988" s="9" customFormat="1" ht="11.25"/>
    <row r="1989" s="9" customFormat="1" ht="11.25"/>
    <row r="1990" s="9" customFormat="1" ht="11.25"/>
    <row r="1991" s="9" customFormat="1" ht="11.25"/>
    <row r="1992" s="9" customFormat="1" ht="11.25"/>
    <row r="1993" s="9" customFormat="1" ht="11.2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9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2022-01-18T19:30:21Z</cp:lastPrinted>
  <dcterms:created xsi:type="dcterms:W3CDTF">2013-02-07T15:56:20Z</dcterms:created>
  <dcterms:modified xsi:type="dcterms:W3CDTF">2022-01-18T19:30:33Z</dcterms:modified>
</cp:coreProperties>
</file>